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140"/>
  </bookViews>
  <sheets>
    <sheet name="ANUAL" sheetId="5" r:id="rId1"/>
  </sheets>
  <definedNames>
    <definedName name="_xlnm.Print_Area" localSheetId="0">ANUAL!$A$1:$I$80</definedName>
  </definedNames>
  <calcPr calcId="144525"/>
</workbook>
</file>

<file path=xl/calcChain.xml><?xml version="1.0" encoding="utf-8"?>
<calcChain xmlns="http://schemas.openxmlformats.org/spreadsheetml/2006/main">
  <c r="I79" i="5" l="1"/>
</calcChain>
</file>

<file path=xl/sharedStrings.xml><?xml version="1.0" encoding="utf-8"?>
<sst xmlns="http://schemas.openxmlformats.org/spreadsheetml/2006/main" count="391" uniqueCount="114">
  <si>
    <t>Empenho</t>
  </si>
  <si>
    <t>Elemento de Despesa</t>
  </si>
  <si>
    <t>Ficha</t>
  </si>
  <si>
    <t>Data</t>
  </si>
  <si>
    <t>Histórico</t>
  </si>
  <si>
    <t>LOCAÇÃO DE IMÓVEL LOCALIZADO À RUA MOGI DAS CRUZES, Nº 426, CIDADE SALVADOR, JACAREÍ/SP.</t>
  </si>
  <si>
    <t>MARIA DO SOCORRO GOMES DE AMORIM</t>
  </si>
  <si>
    <t>3.3.90.36.00 - Outros Serviços de Terceiros - Pessoa Física</t>
  </si>
  <si>
    <t>Nome Credor</t>
  </si>
  <si>
    <t>Valor Pago</t>
  </si>
  <si>
    <t>FICHA 447- RECURSO  ESTADUAL
REGISTRO DE PREÇOS PARA FORNECIMENTO DE PAPEL HIGIÊNICO E PAPEL TOALHA PARA O CRAS  NORTE
CONDIÇÕES DE PAGAMENTO: 11 DFS</t>
  </si>
  <si>
    <t>DISTRIBUIDORA BRAZLIMP LTDA</t>
  </si>
  <si>
    <t>3.3.90.30.00 - Material de Consumo</t>
  </si>
  <si>
    <t>FICHA 447 - RECURSO ESTADUAL
REGISTRO DE PREÇOS PARA FORNECIMENTO DE CAFÉ EM PÓ E AÇÚCAR REFINADO
CRAS LESTE</t>
  </si>
  <si>
    <t>CAFE DA XICARA COMERCIO DE PRODUTOS EM GERAL LTDA</t>
  </si>
  <si>
    <t>FICHA  447 - RECURSO  ESTADUAL
REGISTRO DE PREÇOS PARA FORNECIMENTO DE CAFÉ PARA  DIRETORIA DE PROTEÇÃO BASICA
CONDIÇÕES DE PAGAMENTO: 11 DFS</t>
  </si>
  <si>
    <t>FICHA  447 - RECURSO  ESTADUAL
REGISTRO DE PREÇOS PARA FORNECIMENTO DE CAFÉ PARA  CRAS CENTRO
CONDIÇÕES DE PAGAMENTO: 11 DFS</t>
  </si>
  <si>
    <t>FICHA  447 - RECURSO  ESTADUAL
REGISTRO DE PREÇOS PARA FORNECIMENTO DE CAFÉ PARA  CRAS SUL
CONDIÇÕES DE PAGAMENTO: 11 DFS</t>
  </si>
  <si>
    <t>FICHA 447 - RECURSO ESTADUAL
REGISTRO DE PREÇOS PARA FORNECIMENTO DE CAFÉ EM PÓ E AÇÚCAR REFINADO
DPSB</t>
  </si>
  <si>
    <t>FICHA 447 - RECURSO ESTADUAL / SUP
REGISTRO DE PREÇOS PARA FORNECIMENTO DE GÊNEROS DE PADARIA PARA O CRAS SUL
CONDIÇÕES DE PAGAMENTO: 11 DFS</t>
  </si>
  <si>
    <t>MASTER NUTRIÇÃO E EVENTOS LTDA - ME</t>
  </si>
  <si>
    <t xml:space="preserve">
FICHA 447 - RECURSO ESTADUAL / SUP
REGISTRO DE PREÇOS PARA FORNECIMENTO DE GÊNEROS DE PADARIA PARA O CRAS SUL
CONDIÇÕES DE PAGAMENTO: 11 DFS
</t>
  </si>
  <si>
    <t>PEREIRA MARTINS PANIFICAÇÃO INDUSTRIAL LTDA</t>
  </si>
  <si>
    <t>FICHA 447  - RECURSO ESTADUAL / SUP
AQUISIÇÃO DE MATERIAL  DE ARTESANATO PARA   AS OFICINAS DOS CRAS 
CONDIÇÕES DE PAGAMENTO: 11 DFS</t>
  </si>
  <si>
    <t>KASUKO MIYATA BAZAR</t>
  </si>
  <si>
    <t>FICHA 447 - RECURSO ESTADUAL.
REGISTRO DE PREÇOS PARA FORNECIMENTO DE GÊNEROS DE PADARIA CRAS CENTRO
CONDIÇÕES DE PAGAMENTO: 11 DFS</t>
  </si>
  <si>
    <t>MOB DAY - COMERCIO DE PRODUTOS ALIMENTICIOS LTDA</t>
  </si>
  <si>
    <t>FICHA 447 - RECURSO ESTADUAL.
REGISTRO DE PREÇOS PARA FORNECIMENTO DE GÊNEROS ALIMENTÍCIOS, CRAS SUL
CONDIÇÕES DE PAGAMENTO: 11 DFS</t>
  </si>
  <si>
    <t>COMERCIAL PREMIUM IMPORTAÇÃO E EXPORTAÇÃO LTDA</t>
  </si>
  <si>
    <t>FICHA 447 - RECURSO ESTADUAL
REGISTRO DE PREÇOS PARA FORNECIMENTO DE AÇUCAR REFINADO PARA O CRAS CENTRO
CONDIÇÕES DE PAGAMENTO: 11 DFS</t>
  </si>
  <si>
    <t>NUTRICIONALE COMÉRCIO DE ALIMENTOS LTDA</t>
  </si>
  <si>
    <t>FICHA: 447 - RECURSO: ESTADUAL
REGISTRO DE PREÇOS PARA FORNECIMENTO DE GÊNEROS ALIMENTÍCIOS, PARA ATENDER AS NECESSIDADES DO CRAS NORTE.
CONDIÇÕES DE PAGAMENTO: 11 DFS</t>
  </si>
  <si>
    <t>FICHA 447 - RECURSO ESTADUAL
AQUISIÇÃO DE CARIMBO PARA PSICÓLOGA DO CRAS NORTE
CONDIÇÕES DE PAGAMENTO - 11 DFS</t>
  </si>
  <si>
    <t>TAIS ALVES DOS SANTOS BARBOSA</t>
  </si>
  <si>
    <t>FICHA  447 - RECURSO ESTADUAL
AQUISIÇÃO PARA FORNECIMENTO  DE MEMÓRIA RAM E SSD 240GB PARA  USO NO MINI HP PRODESK DO CRAS NORTE</t>
  </si>
  <si>
    <t>SESTRIERE SOFTWARE LTDA</t>
  </si>
  <si>
    <t>ADIANTAMENTO REF DESP.  COM AQUISIÇÃO DE 02 PASSAGEM PARA A CIDADE DE CICERO DANTAS - BA,  PARA RECAMBIO DE USUARIA ATENDIDA NO CRAS E 01 PASSAGEM DE VOLTA PARA SJC - SP PARA O SEU ACOMPANHANTE, POIS A USUARIA POSSUI DEFICIENCIA INTELECTUAL E PRECISARÁ SER ACOMPANHADA NA VIAGEM,  CONF.LEI MUNICIPAL Nº.4.651 DE 29/11/2002, ART. 4º, INCISO I ALÍNEA B.
PRAZO P/APLICAÇÃO DO ADIANTAMENTO : 30 ( TRINTA ) DIAS</t>
  </si>
  <si>
    <t>Ligia Skorupa</t>
  </si>
  <si>
    <t>3.3.90.33.00 - Passagens e Despesas com Locomoção</t>
  </si>
  <si>
    <t>LOCAÇÃO DE IMÓVEL, SITO À RUA NENÊ NAMURA ABIB, 91 - RESIDENCIAL SÃO PAULO, PARA INSTALAÇÃO DO CRAS OESTE
EXPEDIENTE 34/22 - SAS</t>
  </si>
  <si>
    <t>CLEMOIR DE ALMEIDA SANTANA</t>
  </si>
  <si>
    <t>LOCAÇÃO DE IMÓVEL, SITO À AVENIDA NOVE DE JULHO, 500 - CENTRO, PARA INSTALAÇÃO DO CRAS CENTRO</t>
  </si>
  <si>
    <t>JOSÉ RUBENS DE OLIVEIRA</t>
  </si>
  <si>
    <t>CONTRATAÇÃO DE EMPRESA ESPECIALIZADA PARA SERVIÇO DE MONITORAMENTO 24 HORAS POR DIA, TODOS OS DIAS DA SEMANA, COM FORNECIMENTO DE TODOS OS EQUIPAMENTOS E DISPOSITIVOS ELETRÔNICOS PELO SISTEMA COMODATO INCLUINDO INSTALAÇÃO</t>
  </si>
  <si>
    <t>PANTHER ZELADORIA E MONITORAMENTO ELETRONICO LTDA</t>
  </si>
  <si>
    <t>3.3.90.39.00 - Outros Serviços de Terceiros Pessoa Jurídica</t>
  </si>
  <si>
    <t>CONTRATAÇÃO DE EMPRESA ESPECIALIZADA PARA PRESTAÇÃO DE SERVIÇO DE OUTSOURCING DE IMPRESSÃO COM FORNECIMENTO DE IMPRESSORAS, MULTIFUNCIONAIS E PLOTTERS EM COMODATO
CRAS</t>
  </si>
  <si>
    <t>GOMAQ MÁQUINAS PARA ESCRITÓRIO LTDA.</t>
  </si>
  <si>
    <t>- MANUTENÇÃO EM CAFETEIRA ELÉTRICA INDUSTRIAL 04 LITROS MARCA CONSERCAF - BP. 156.459.
CRAS OESTE / SAS</t>
  </si>
  <si>
    <t>ALINE DO AMARAL SANTOS</t>
  </si>
  <si>
    <t xml:space="preserve">MANUTENÇÃO CONTRATO 4.048.00/2022 - CS BRASIL FROTAS S.A.
LOCAÇÃO DE VEICULO SEM MOTORISTA
CRAS
2 MESES                                                                            </t>
  </si>
  <si>
    <t>CS BRASIL FROTAS S.A.</t>
  </si>
  <si>
    <t>- MANUTENÇÃO EM FORNO DE MICROONDAS DE 22 LITROS MARCA PHILCO - BP. 123.298.
CRAS SUL / SAS</t>
  </si>
  <si>
    <t>REFRIGERACAO DURAN LTDA</t>
  </si>
  <si>
    <t>Fonte de Recurso</t>
  </si>
  <si>
    <t>Unidade Executora</t>
  </si>
  <si>
    <t>02 - Transferência e Convênios Estaduais - Vinculados</t>
  </si>
  <si>
    <t>02.09.02 - FUNDO MUNICIPAL DE ASSISTÊNCIA SOCIAL</t>
  </si>
  <si>
    <t>FICHA 447 - RECURSO ESTADUAL.
REGISTRO DE PREÇOS PARA FORNECIMENTO DE GÊNEROS DE PADARIA CRAS SUL
CONDIÇÕES DE PAGAMENTO: 11 DFS</t>
  </si>
  <si>
    <t xml:space="preserve">ARP 29085/2024 - FICHA 447 - RECURSO ESTADUAL
REGISTRO DE PREÇOS PARA FORNECIMENTO DE MATERIAIS DE ESCRITÓRIO PARA O CRAS OESTE
CONDIÇÕES DE PAGAMENTO: 11 DFS
</t>
  </si>
  <si>
    <t>JC DA SILVA SUPRIMENTOS PARA ESCRITORIO ME</t>
  </si>
  <si>
    <t>FICHA 447 - RECURSO ESTADUAL.
AQUISIÇÃO PARA FORNECIMENTO  DE FONTE PARA O  CRAS OESTE
CONDIÇÕES DE PAGAMENTO: 11 DFS</t>
  </si>
  <si>
    <t>COMERCIAL OALL PARTS LTDA</t>
  </si>
  <si>
    <t>REDE ELETRICA BRASIL LTDA</t>
  </si>
  <si>
    <t>FICHA 447 - RECURSO ESTADUAL
AQUISIÇÃO  DE LÂMPADAS PARA  ATENDER A NECESSIDADE  DO CRAS
CONDIÇÕES DE PAGAMENTO: 11 DFS</t>
  </si>
  <si>
    <t>NURTATI RAHARDJA</t>
  </si>
  <si>
    <t>FICHA 447 - RECURSO ESTADUAL
RP PARA FORNECIMENTO DE GENEROS ALIMENTICIOS PARA O CRAS SUL
CONDIÇÕES DE PAGAMENTO: 11 DFS</t>
  </si>
  <si>
    <t>FICHA 447  - RECURSO SUPERAVIT
AQUISIÇÃO PARA FORNECIMENTO DE REFIL DE PURIFICADOR DE ÁGUA PARA A CRAS NORTE
CONDIÇÕES DE PAGAMENTO: 11 DFS</t>
  </si>
  <si>
    <t>AMR COMERCIO DE FERRAGENS E FERRAMENTAS LTDA</t>
  </si>
  <si>
    <t>FICHA  447 - RECURSO  ESTADUAL SUPERAVIT 
AQUISIÇÃO PARA FORNECIMENTO  DE ARGOLA PARA CRAS LESTE
CONDIÇÕES DE PAGAMENTO: 11 DFS</t>
  </si>
  <si>
    <t>AQUISIÇÃO DE SERVIÇO PARA FORNECIMENTO DE FILTRO DE PAPEL PARA CAFÉ PARA O CRAS NORTE
CONDIÇÕES DE PAGAMENTO: 11 DFS</t>
  </si>
  <si>
    <t>JOAQUIM LOURENCO FILHO JACAREI</t>
  </si>
  <si>
    <t>FICHA 447- RECURSO ESTADUAL
REGISTRO DE PREÇOS PARA FORNECIMENTO DE AÇUCAR  PARA O CRAS NORTE
CONDIÇÕES DE PAGAMENTO: 11 DF</t>
  </si>
  <si>
    <t>HOUSI-IN ALIMENTOS LTDA</t>
  </si>
  <si>
    <t>FICHA 451 - RECURSO ESTADUAL
AQUISIÇÃO DE SERVIÇO DE DEDETIZAÇÃO /DESRATIZAÇÃO/ LIMPEZA DE CAIXA DÁGUA E CALHAS PARA AS UNIDADES DOS CRAS
CONDIÇÕES DE PAGAMENTO: 11 DFS</t>
  </si>
  <si>
    <t>CARLOS ROBERTO MACHADO ME</t>
  </si>
  <si>
    <t>- MANUTENÇÃO FORNO DE MICROONDAS 18 LITROS MARCA CONSUL - BP. 99.519
CRAS CENTRO / SAS</t>
  </si>
  <si>
    <t xml:space="preserve">REGISTRO DE PREÇOS PARA FORNECIMENTO DE GÊNEROS DE PADARIA CRAS LESTE
</t>
  </si>
  <si>
    <t>REGISTRO DE PREÇOS PARA FORNECIMENTO DE GÊNEROS DE PADARIA CRAS  OESTE</t>
  </si>
  <si>
    <t>REGISTRO DE PREÇOS PARA FORNECIMENTO DE GÊNEROS DE PADARIA CRAS CENTRO</t>
  </si>
  <si>
    <t>REGISTRO DE PREÇOS PARA FORNECIMENTO DE GÊNEROS DE PADARIA CRAS SUL</t>
  </si>
  <si>
    <t>REGISTRO DE PREÇOS PARA FORNECIMENTO DE GÊNEROS DE PADARIA CRAS  NORTE</t>
  </si>
  <si>
    <t>REGISTRO DE PREÇOS PARA FORNECIMENTO DE GÊNEROS ALIMENTÍCIOS, PARA ATENDER AS NECESSIDADES DO CRAS NORTE.</t>
  </si>
  <si>
    <t>AQUISIÇÃO DE CARIMBOS PARA O CRAS OESTE</t>
  </si>
  <si>
    <t>RP PARA FORNECIMENTO DE GENEROS ALIMENTICIOS PARA O CRAS SUL</t>
  </si>
  <si>
    <t>RP FORNECIMENTO DE GÊNEROS ALIMENTICIOS  PRA O CRAS  LESTE</t>
  </si>
  <si>
    <t>REGISTRO DE PREÇOS PARA FORNECIMENTO DE GÊNEROS ALIMENTÍCIOS, PARA ATENDER AS NECESSIDADES DO CRAS CENTRO</t>
  </si>
  <si>
    <t>REGISTRO DE PREÇOS PARA FORNECIMENTO DE GÊNEROS ALIMENTÍCIOS, PARA  ATENDER AS NECESSIDADES DO CRAS NORTE</t>
  </si>
  <si>
    <t>REGISTRO DE PREÇOS PARA FORNECIMENTO DE  TOALHA  DE PAPEL PARA O CRAS LESTE</t>
  </si>
  <si>
    <t>PAPERMAX COMERCIAL LTDA</t>
  </si>
  <si>
    <t>REGISTRO DE PREÇOS PARA FORNECIMENTO DE GÊNEROS ALIMENTÍCIOS, PARA ATENDER AS NECESSIDADES DO CRAS SUL.</t>
  </si>
  <si>
    <t>REGISTRO DE PREÇOS PARA FORNECIMENTO DE PAPEL SULFITE PARA CRAS OESTE</t>
  </si>
  <si>
    <t>RD PAPEIS &amp; EPI LTDA</t>
  </si>
  <si>
    <t>REGISTRO DE PREÇOS PARA FORNECIMENTO DE MATERIAIS DE LIMPEZA PARA OS CRAS, UNIDADES CENTRO, LESTE, OESTE E SUL.</t>
  </si>
  <si>
    <t>JCB MATERIAIS LTDA ME</t>
  </si>
  <si>
    <t>AQUISIÇÃO DE REFIL PARA PURIFICADOR DE ÀGUA, PARA SUBSTITUIÇÃO DOS REFIS VENCIDOS, SETOR CRAS CENTRO.</t>
  </si>
  <si>
    <t>REGISTRO DE PREÇOS PARA FORNECIMENTO DE MATERIAIS DE LIMPEZA PARA O CRAS SUL</t>
  </si>
  <si>
    <t>STATUS PRO HIGIENE E LIMPEZA LTDA</t>
  </si>
  <si>
    <t>REGISTRO DE PREÇOS PARA FORNECIMENTO DE AÇÚCAR REFINADO PARA O CRAS CENTRO</t>
  </si>
  <si>
    <t>AQUISIÇÃO  DE VELAS PARA FILTRO  DO CRAS CENTRO</t>
  </si>
  <si>
    <t>NYOMAN BUDHIYASA</t>
  </si>
  <si>
    <t>LOCAÇÃO DE IMÓVEL, SITO À RUA NENÊ NAMURA ABIB, 91 - RESIDENCIAL SÃO PAULO, PARA INSTALAÇÃO DO CRAS OESTE</t>
  </si>
  <si>
    <t>LOCAÇÃO DE IMÓVEL, SITO À AVENIDA NOVE DE JULHO, 500 - CENTRO, PARA INSTALAÇÃO DO CRAS CENTRO 
CONTRATO 7.001.00/23</t>
  </si>
  <si>
    <t>HELENA DOS SANTOS ALVES DE OLIVEIRA</t>
  </si>
  <si>
    <t>SANCHES E FURINI SANCHES SS LTDA - ME</t>
  </si>
  <si>
    <t>MANUTENÇÃO CONTRATO 4.048.00/2022 – CS BRASIL FROTAS S.A.</t>
  </si>
  <si>
    <t>TOTAL</t>
  </si>
  <si>
    <t>PAGAMENTOS POR EMPENHOS - PROTEÇÃO SOCIAL BÁSICA ESTADUAL - REDE DIRETA</t>
  </si>
  <si>
    <t>FICHA 447 - RECURSO ESTADUAL.
REGISTRO DE PREÇOS PARA FORNECIMENTO DE GÊNEROS ALIMENTÍCIOS, CRAS  NORTE
CONDIÇÕES DE PAGAMENTO: 11 DFS</t>
  </si>
  <si>
    <t>FICHA 447  - RECURSO  ESTADUAL./ SUP
REGISTRO DE PREÇOS PARA FORNECIMENTO DE PAPEL HIGIÊNICO E PAPEL TOALHA 
CONDIÇÕES DE PAGAMENTO: 11 DFS</t>
  </si>
  <si>
    <t>FICHA 447 - RECURSO ESTADUAL
REGISTRO DE PREÇOS PARA FORNECIMENTO DE PLAFON PARA O CRAS SUL
CONDIÇÕES DE PAGAMENTO: 11 DFS</t>
  </si>
  <si>
    <t>FICHA 447- RECURSO ESTADUAL
REGISTRO DE PREÇOS PARA FORNECIMENTO DE  AÇÚCAR REFINADO  PARA  O CRAS OESTE
CONDIÇÕES DE PAGAMENTO: 11 DFS</t>
  </si>
  <si>
    <t>FICHA 447- RECURSO ESTADUAL
REGISTRO DE PREÇOS PARA FORNECIMENTO DE CAFÉ EM PÓ  PARA O CRAS NORTE
CONDIÇÕES DE PAGAMENTO: 11 DF</t>
  </si>
  <si>
    <t>AQUISIÇÃO DE SERVIÇO DE DETETIZAÇÃO PARA ARANHAS, CARAMUJOS E FORMIGAS NO CRAS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</si>
</sst>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  <charset val="1"/>
    </font>
    <font>
      <b/>
      <sz val="8"/>
      <name val="Tahoma"/>
      <family val="2"/>
    </font>
    <font>
      <sz val="8"/>
      <name val="Tahoma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CFC"/>
        <bgColor rgb="FFFCFCF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AFA"/>
        <bgColor rgb="FFFAFAF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39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39" fontId="2" fillId="3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14" fontId="2" fillId="3" borderId="1" xfId="0" applyNumberFormat="1" applyFont="1" applyFill="1" applyBorder="1" applyAlignment="1" applyProtection="1">
      <alignment horizontal="center" vertical="center" wrapText="1"/>
    </xf>
    <xf numFmtId="39" fontId="2" fillId="3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14" fontId="2" fillId="5" borderId="1" xfId="0" applyNumberFormat="1" applyFont="1" applyFill="1" applyBorder="1" applyAlignment="1" applyProtection="1">
      <alignment horizontal="center" vertical="center" wrapText="1"/>
    </xf>
    <xf numFmtId="39" fontId="2" fillId="5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9" fontId="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9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tabSelected="1" view="pageBreakPreview" zoomScale="85" zoomScaleNormal="100" zoomScaleSheetLayoutView="85" workbookViewId="0">
      <selection activeCell="D76" sqref="D76"/>
    </sheetView>
  </sheetViews>
  <sheetFormatPr defaultRowHeight="10.5" x14ac:dyDescent="0.25"/>
  <cols>
    <col min="1" max="1" width="7.28515625" style="23" customWidth="1"/>
    <col min="2" max="2" width="9.42578125" style="23" customWidth="1"/>
    <col min="3" max="3" width="11.42578125" style="23" customWidth="1"/>
    <col min="4" max="4" width="42.85546875" style="23" customWidth="1"/>
    <col min="5" max="5" width="28.7109375" style="23" customWidth="1"/>
    <col min="6" max="6" width="25.7109375" style="23" customWidth="1"/>
    <col min="7" max="7" width="22.5703125" style="23" customWidth="1"/>
    <col min="8" max="8" width="23" style="23" customWidth="1"/>
    <col min="9" max="9" width="13.7109375" style="23" customWidth="1"/>
    <col min="10" max="16384" width="9.140625" style="23"/>
  </cols>
  <sheetData>
    <row r="1" spans="1:10" ht="24.75" customHeight="1" x14ac:dyDescent="0.25">
      <c r="A1" s="28" t="s">
        <v>107</v>
      </c>
      <c r="B1" s="28"/>
      <c r="C1" s="28"/>
      <c r="D1" s="28"/>
      <c r="E1" s="28"/>
      <c r="F1" s="28"/>
      <c r="G1" s="28"/>
      <c r="H1" s="28"/>
      <c r="I1" s="28"/>
    </row>
    <row r="2" spans="1:10" s="7" customFormat="1" ht="24.75" customHeight="1" x14ac:dyDescent="0.25">
      <c r="A2" s="6" t="s">
        <v>2</v>
      </c>
      <c r="B2" s="6" t="s">
        <v>0</v>
      </c>
      <c r="C2" s="6" t="s">
        <v>3</v>
      </c>
      <c r="D2" s="6" t="s">
        <v>4</v>
      </c>
      <c r="E2" s="6" t="s">
        <v>8</v>
      </c>
      <c r="F2" s="6" t="s">
        <v>54</v>
      </c>
      <c r="G2" s="6" t="s">
        <v>55</v>
      </c>
      <c r="H2" s="6" t="s">
        <v>1</v>
      </c>
      <c r="I2" s="6" t="s">
        <v>9</v>
      </c>
    </row>
    <row r="3" spans="1:10" ht="64.5" customHeight="1" x14ac:dyDescent="0.25">
      <c r="A3" s="2">
        <v>447</v>
      </c>
      <c r="B3" s="2">
        <v>3367</v>
      </c>
      <c r="C3" s="3">
        <v>45376</v>
      </c>
      <c r="D3" s="2" t="s">
        <v>10</v>
      </c>
      <c r="E3" s="2" t="s">
        <v>11</v>
      </c>
      <c r="F3" s="12" t="s">
        <v>56</v>
      </c>
      <c r="G3" s="12" t="s">
        <v>57</v>
      </c>
      <c r="H3" s="2" t="s">
        <v>12</v>
      </c>
      <c r="I3" s="4">
        <v>243</v>
      </c>
    </row>
    <row r="4" spans="1:10" s="1" customFormat="1" ht="42" x14ac:dyDescent="0.25">
      <c r="A4" s="2">
        <v>447</v>
      </c>
      <c r="B4" s="2">
        <v>3577</v>
      </c>
      <c r="C4" s="3">
        <v>45383</v>
      </c>
      <c r="D4" s="2" t="s">
        <v>13</v>
      </c>
      <c r="E4" s="2" t="s">
        <v>14</v>
      </c>
      <c r="F4" s="12" t="s">
        <v>56</v>
      </c>
      <c r="G4" s="12" t="s">
        <v>57</v>
      </c>
      <c r="H4" s="2" t="s">
        <v>12</v>
      </c>
      <c r="I4" s="4">
        <v>118.86</v>
      </c>
    </row>
    <row r="5" spans="1:10" s="1" customFormat="1" ht="50.25" customHeight="1" x14ac:dyDescent="0.25">
      <c r="A5" s="2">
        <v>447</v>
      </c>
      <c r="B5" s="2">
        <v>3578</v>
      </c>
      <c r="C5" s="3">
        <v>45383</v>
      </c>
      <c r="D5" s="2" t="s">
        <v>15</v>
      </c>
      <c r="E5" s="2" t="s">
        <v>14</v>
      </c>
      <c r="F5" s="12" t="s">
        <v>56</v>
      </c>
      <c r="G5" s="12" t="s">
        <v>57</v>
      </c>
      <c r="H5" s="2" t="s">
        <v>12</v>
      </c>
      <c r="I5" s="4">
        <v>203.76</v>
      </c>
    </row>
    <row r="6" spans="1:10" s="1" customFormat="1" ht="50.25" customHeight="1" x14ac:dyDescent="0.25">
      <c r="A6" s="2">
        <v>447</v>
      </c>
      <c r="B6" s="2">
        <v>3581</v>
      </c>
      <c r="C6" s="3">
        <v>45383</v>
      </c>
      <c r="D6" s="2" t="s">
        <v>16</v>
      </c>
      <c r="E6" s="2" t="s">
        <v>14</v>
      </c>
      <c r="F6" s="12" t="s">
        <v>56</v>
      </c>
      <c r="G6" s="12" t="s">
        <v>57</v>
      </c>
      <c r="H6" s="2" t="s">
        <v>12</v>
      </c>
      <c r="I6" s="4">
        <v>254.7</v>
      </c>
    </row>
    <row r="7" spans="1:10" s="1" customFormat="1" ht="42" x14ac:dyDescent="0.25">
      <c r="A7" s="2">
        <v>447</v>
      </c>
      <c r="B7" s="2">
        <v>3582</v>
      </c>
      <c r="C7" s="3">
        <v>45383</v>
      </c>
      <c r="D7" s="2" t="s">
        <v>17</v>
      </c>
      <c r="E7" s="2" t="s">
        <v>14</v>
      </c>
      <c r="F7" s="12" t="s">
        <v>56</v>
      </c>
      <c r="G7" s="12" t="s">
        <v>57</v>
      </c>
      <c r="H7" s="2" t="s">
        <v>12</v>
      </c>
      <c r="I7" s="4">
        <v>254.7</v>
      </c>
    </row>
    <row r="8" spans="1:10" s="1" customFormat="1" ht="42" x14ac:dyDescent="0.25">
      <c r="A8" s="2">
        <v>447</v>
      </c>
      <c r="B8" s="2">
        <v>3585</v>
      </c>
      <c r="C8" s="3">
        <v>45383</v>
      </c>
      <c r="D8" s="2" t="s">
        <v>18</v>
      </c>
      <c r="E8" s="2" t="s">
        <v>14</v>
      </c>
      <c r="F8" s="12" t="s">
        <v>56</v>
      </c>
      <c r="G8" s="12" t="s">
        <v>57</v>
      </c>
      <c r="H8" s="2" t="s">
        <v>12</v>
      </c>
      <c r="I8" s="4">
        <v>594.29999999999995</v>
      </c>
    </row>
    <row r="9" spans="1:10" s="1" customFormat="1" ht="42" x14ac:dyDescent="0.25">
      <c r="A9" s="2">
        <v>447</v>
      </c>
      <c r="B9" s="2">
        <v>3592</v>
      </c>
      <c r="C9" s="3">
        <v>45383</v>
      </c>
      <c r="D9" s="2" t="s">
        <v>19</v>
      </c>
      <c r="E9" s="2" t="s">
        <v>20</v>
      </c>
      <c r="F9" s="12" t="s">
        <v>56</v>
      </c>
      <c r="G9" s="12" t="s">
        <v>57</v>
      </c>
      <c r="H9" s="2" t="s">
        <v>12</v>
      </c>
      <c r="I9" s="4">
        <v>382</v>
      </c>
    </row>
    <row r="10" spans="1:10" s="1" customFormat="1" ht="63" x14ac:dyDescent="0.25">
      <c r="A10" s="2">
        <v>447</v>
      </c>
      <c r="B10" s="2">
        <v>3594</v>
      </c>
      <c r="C10" s="3">
        <v>45383</v>
      </c>
      <c r="D10" s="2" t="s">
        <v>21</v>
      </c>
      <c r="E10" s="2" t="s">
        <v>22</v>
      </c>
      <c r="F10" s="12" t="s">
        <v>56</v>
      </c>
      <c r="G10" s="12" t="s">
        <v>57</v>
      </c>
      <c r="H10" s="2" t="s">
        <v>12</v>
      </c>
      <c r="I10" s="4">
        <v>100</v>
      </c>
    </row>
    <row r="11" spans="1:10" s="1" customFormat="1" ht="42" x14ac:dyDescent="0.25">
      <c r="A11" s="2">
        <v>447</v>
      </c>
      <c r="B11" s="2">
        <v>3664</v>
      </c>
      <c r="C11" s="3">
        <v>45386</v>
      </c>
      <c r="D11" s="2" t="s">
        <v>23</v>
      </c>
      <c r="E11" s="2" t="s">
        <v>24</v>
      </c>
      <c r="F11" s="12" t="s">
        <v>56</v>
      </c>
      <c r="G11" s="12" t="s">
        <v>57</v>
      </c>
      <c r="H11" s="2" t="s">
        <v>12</v>
      </c>
      <c r="I11" s="4">
        <v>4885.8</v>
      </c>
    </row>
    <row r="12" spans="1:10" s="1" customFormat="1" ht="31.5" x14ac:dyDescent="0.25">
      <c r="A12" s="19">
        <v>447</v>
      </c>
      <c r="B12" s="19">
        <v>3810</v>
      </c>
      <c r="C12" s="20">
        <v>45391</v>
      </c>
      <c r="D12" s="19" t="s">
        <v>77</v>
      </c>
      <c r="E12" s="19" t="s">
        <v>20</v>
      </c>
      <c r="F12" s="19" t="s">
        <v>56</v>
      </c>
      <c r="G12" s="19" t="s">
        <v>57</v>
      </c>
      <c r="H12" s="21" t="s">
        <v>12</v>
      </c>
      <c r="I12" s="22">
        <v>5000</v>
      </c>
    </row>
    <row r="13" spans="1:10" s="1" customFormat="1" ht="21" x14ac:dyDescent="0.25">
      <c r="A13" s="19">
        <v>447</v>
      </c>
      <c r="B13" s="19">
        <v>3812</v>
      </c>
      <c r="C13" s="20">
        <v>45391</v>
      </c>
      <c r="D13" s="19" t="s">
        <v>78</v>
      </c>
      <c r="E13" s="19" t="s">
        <v>20</v>
      </c>
      <c r="F13" s="19" t="s">
        <v>56</v>
      </c>
      <c r="G13" s="19" t="s">
        <v>57</v>
      </c>
      <c r="H13" s="21" t="s">
        <v>12</v>
      </c>
      <c r="I13" s="22">
        <v>7659.9</v>
      </c>
      <c r="J13" s="5"/>
    </row>
    <row r="14" spans="1:10" s="1" customFormat="1" ht="42" x14ac:dyDescent="0.25">
      <c r="A14" s="2">
        <v>447</v>
      </c>
      <c r="B14" s="2">
        <v>3813</v>
      </c>
      <c r="C14" s="3">
        <v>45391</v>
      </c>
      <c r="D14" s="2" t="s">
        <v>25</v>
      </c>
      <c r="E14" s="2" t="s">
        <v>20</v>
      </c>
      <c r="F14" s="12" t="s">
        <v>56</v>
      </c>
      <c r="G14" s="12" t="s">
        <v>57</v>
      </c>
      <c r="H14" s="2" t="s">
        <v>12</v>
      </c>
      <c r="I14" s="4">
        <v>144</v>
      </c>
    </row>
    <row r="15" spans="1:10" s="1" customFormat="1" ht="42" x14ac:dyDescent="0.25">
      <c r="A15" s="12">
        <v>447</v>
      </c>
      <c r="B15" s="12">
        <v>3813</v>
      </c>
      <c r="C15" s="13">
        <v>45391</v>
      </c>
      <c r="D15" s="12" t="s">
        <v>25</v>
      </c>
      <c r="E15" s="12" t="s">
        <v>20</v>
      </c>
      <c r="F15" s="12" t="s">
        <v>56</v>
      </c>
      <c r="G15" s="12" t="s">
        <v>57</v>
      </c>
      <c r="H15" s="12" t="s">
        <v>12</v>
      </c>
      <c r="I15" s="14">
        <v>1504.5</v>
      </c>
    </row>
    <row r="16" spans="1:10" s="1" customFormat="1" ht="21" x14ac:dyDescent="0.25">
      <c r="A16" s="19">
        <v>447</v>
      </c>
      <c r="B16" s="19">
        <v>3813</v>
      </c>
      <c r="C16" s="20">
        <v>45391</v>
      </c>
      <c r="D16" s="19" t="s">
        <v>79</v>
      </c>
      <c r="E16" s="19" t="s">
        <v>20</v>
      </c>
      <c r="F16" s="19" t="s">
        <v>56</v>
      </c>
      <c r="G16" s="19" t="s">
        <v>57</v>
      </c>
      <c r="H16" s="21" t="s">
        <v>12</v>
      </c>
      <c r="I16" s="22">
        <v>3104</v>
      </c>
    </row>
    <row r="17" spans="1:9" s="1" customFormat="1" ht="42" x14ac:dyDescent="0.25">
      <c r="A17" s="15">
        <v>447</v>
      </c>
      <c r="B17" s="15">
        <v>3814</v>
      </c>
      <c r="C17" s="16">
        <v>45391</v>
      </c>
      <c r="D17" s="15" t="s">
        <v>58</v>
      </c>
      <c r="E17" s="15" t="s">
        <v>20</v>
      </c>
      <c r="F17" s="15" t="s">
        <v>56</v>
      </c>
      <c r="G17" s="15" t="s">
        <v>57</v>
      </c>
      <c r="H17" s="15" t="s">
        <v>12</v>
      </c>
      <c r="I17" s="17">
        <v>587.5</v>
      </c>
    </row>
    <row r="18" spans="1:9" s="1" customFormat="1" ht="30" customHeight="1" x14ac:dyDescent="0.25">
      <c r="A18" s="19">
        <v>447</v>
      </c>
      <c r="B18" s="19">
        <v>3814</v>
      </c>
      <c r="C18" s="20">
        <v>45391</v>
      </c>
      <c r="D18" s="19" t="s">
        <v>80</v>
      </c>
      <c r="E18" s="19" t="s">
        <v>20</v>
      </c>
      <c r="F18" s="19" t="s">
        <v>56</v>
      </c>
      <c r="G18" s="19" t="s">
        <v>57</v>
      </c>
      <c r="H18" s="21" t="s">
        <v>12</v>
      </c>
      <c r="I18" s="22">
        <v>2524.4499999999998</v>
      </c>
    </row>
    <row r="19" spans="1:9" s="1" customFormat="1" ht="30" customHeight="1" x14ac:dyDescent="0.25">
      <c r="A19" s="19">
        <v>447</v>
      </c>
      <c r="B19" s="19">
        <v>3815</v>
      </c>
      <c r="C19" s="20">
        <v>45391</v>
      </c>
      <c r="D19" s="19" t="s">
        <v>81</v>
      </c>
      <c r="E19" s="19" t="s">
        <v>20</v>
      </c>
      <c r="F19" s="19" t="s">
        <v>56</v>
      </c>
      <c r="G19" s="19" t="s">
        <v>57</v>
      </c>
      <c r="H19" s="21" t="s">
        <v>12</v>
      </c>
      <c r="I19" s="22">
        <v>3584.27</v>
      </c>
    </row>
    <row r="20" spans="1:9" s="1" customFormat="1" ht="49.5" customHeight="1" x14ac:dyDescent="0.25">
      <c r="A20" s="2">
        <v>447</v>
      </c>
      <c r="B20" s="2">
        <v>3816</v>
      </c>
      <c r="C20" s="3">
        <v>45391</v>
      </c>
      <c r="D20" s="2" t="s">
        <v>108</v>
      </c>
      <c r="E20" s="2" t="s">
        <v>26</v>
      </c>
      <c r="F20" s="12" t="s">
        <v>56</v>
      </c>
      <c r="G20" s="12" t="s">
        <v>57</v>
      </c>
      <c r="H20" s="2" t="s">
        <v>12</v>
      </c>
      <c r="I20" s="4">
        <v>215.4</v>
      </c>
    </row>
    <row r="21" spans="1:9" s="1" customFormat="1" ht="49.5" customHeight="1" x14ac:dyDescent="0.25">
      <c r="A21" s="2">
        <v>447</v>
      </c>
      <c r="B21" s="2">
        <v>4212</v>
      </c>
      <c r="C21" s="3">
        <v>45398</v>
      </c>
      <c r="D21" s="2" t="s">
        <v>109</v>
      </c>
      <c r="E21" s="2" t="s">
        <v>11</v>
      </c>
      <c r="F21" s="12" t="s">
        <v>56</v>
      </c>
      <c r="G21" s="12" t="s">
        <v>57</v>
      </c>
      <c r="H21" s="2" t="s">
        <v>12</v>
      </c>
      <c r="I21" s="4">
        <v>388.8</v>
      </c>
    </row>
    <row r="22" spans="1:9" s="1" customFormat="1" ht="42" x14ac:dyDescent="0.25">
      <c r="A22" s="2">
        <v>447</v>
      </c>
      <c r="B22" s="2">
        <v>4826</v>
      </c>
      <c r="C22" s="3">
        <v>45415</v>
      </c>
      <c r="D22" s="2" t="s">
        <v>27</v>
      </c>
      <c r="E22" s="2" t="s">
        <v>26</v>
      </c>
      <c r="F22" s="12" t="s">
        <v>56</v>
      </c>
      <c r="G22" s="12" t="s">
        <v>57</v>
      </c>
      <c r="H22" s="2" t="s">
        <v>12</v>
      </c>
      <c r="I22" s="4">
        <v>669.47</v>
      </c>
    </row>
    <row r="23" spans="1:9" s="1" customFormat="1" ht="42" x14ac:dyDescent="0.25">
      <c r="A23" s="12">
        <v>447</v>
      </c>
      <c r="B23" s="12">
        <v>4826</v>
      </c>
      <c r="C23" s="13">
        <v>45415</v>
      </c>
      <c r="D23" s="12" t="s">
        <v>27</v>
      </c>
      <c r="E23" s="12" t="s">
        <v>26</v>
      </c>
      <c r="F23" s="12" t="s">
        <v>56</v>
      </c>
      <c r="G23" s="12" t="s">
        <v>57</v>
      </c>
      <c r="H23" s="12" t="s">
        <v>12</v>
      </c>
      <c r="I23" s="14">
        <v>95.7</v>
      </c>
    </row>
    <row r="24" spans="1:9" s="1" customFormat="1" ht="42" x14ac:dyDescent="0.25">
      <c r="A24" s="2">
        <v>447</v>
      </c>
      <c r="B24" s="2">
        <v>4827</v>
      </c>
      <c r="C24" s="3">
        <v>45415</v>
      </c>
      <c r="D24" s="2" t="s">
        <v>27</v>
      </c>
      <c r="E24" s="2" t="s">
        <v>28</v>
      </c>
      <c r="F24" s="12" t="s">
        <v>56</v>
      </c>
      <c r="G24" s="12" t="s">
        <v>57</v>
      </c>
      <c r="H24" s="2" t="s">
        <v>12</v>
      </c>
      <c r="I24" s="4">
        <v>908.7</v>
      </c>
    </row>
    <row r="25" spans="1:9" s="1" customFormat="1" ht="42" x14ac:dyDescent="0.25">
      <c r="A25" s="2">
        <v>447</v>
      </c>
      <c r="B25" s="2">
        <v>4828</v>
      </c>
      <c r="C25" s="3">
        <v>45415</v>
      </c>
      <c r="D25" s="2" t="s">
        <v>29</v>
      </c>
      <c r="E25" s="2" t="s">
        <v>30</v>
      </c>
      <c r="F25" s="12" t="s">
        <v>56</v>
      </c>
      <c r="G25" s="12" t="s">
        <v>57</v>
      </c>
      <c r="H25" s="2" t="s">
        <v>12</v>
      </c>
      <c r="I25" s="4">
        <v>54</v>
      </c>
    </row>
    <row r="26" spans="1:9" s="1" customFormat="1" ht="73.5" x14ac:dyDescent="0.25">
      <c r="A26" s="2">
        <v>447</v>
      </c>
      <c r="B26" s="2">
        <v>5376</v>
      </c>
      <c r="C26" s="3">
        <v>45428</v>
      </c>
      <c r="D26" s="2" t="s">
        <v>31</v>
      </c>
      <c r="E26" s="2" t="s">
        <v>26</v>
      </c>
      <c r="F26" s="12" t="s">
        <v>56</v>
      </c>
      <c r="G26" s="12" t="s">
        <v>57</v>
      </c>
      <c r="H26" s="2" t="s">
        <v>12</v>
      </c>
      <c r="I26" s="4">
        <v>322.52</v>
      </c>
    </row>
    <row r="27" spans="1:9" s="1" customFormat="1" ht="73.5" x14ac:dyDescent="0.25">
      <c r="A27" s="15">
        <v>447</v>
      </c>
      <c r="B27" s="15">
        <v>5376</v>
      </c>
      <c r="C27" s="16">
        <v>45428</v>
      </c>
      <c r="D27" s="15" t="s">
        <v>31</v>
      </c>
      <c r="E27" s="15" t="s">
        <v>26</v>
      </c>
      <c r="F27" s="15" t="s">
        <v>56</v>
      </c>
      <c r="G27" s="15" t="s">
        <v>57</v>
      </c>
      <c r="H27" s="15" t="s">
        <v>12</v>
      </c>
      <c r="I27" s="17">
        <v>97.42</v>
      </c>
    </row>
    <row r="28" spans="1:9" s="1" customFormat="1" ht="40.5" customHeight="1" x14ac:dyDescent="0.25">
      <c r="A28" s="19">
        <v>447</v>
      </c>
      <c r="B28" s="19">
        <v>5377</v>
      </c>
      <c r="C28" s="20">
        <v>45428</v>
      </c>
      <c r="D28" s="19" t="s">
        <v>82</v>
      </c>
      <c r="E28" s="19" t="s">
        <v>28</v>
      </c>
      <c r="F28" s="19" t="s">
        <v>56</v>
      </c>
      <c r="G28" s="19" t="s">
        <v>57</v>
      </c>
      <c r="H28" s="21" t="s">
        <v>12</v>
      </c>
      <c r="I28" s="22">
        <v>558.45000000000005</v>
      </c>
    </row>
    <row r="29" spans="1:9" s="1" customFormat="1" ht="63" x14ac:dyDescent="0.25">
      <c r="A29" s="2">
        <v>447</v>
      </c>
      <c r="B29" s="2">
        <v>5459</v>
      </c>
      <c r="C29" s="3">
        <v>45429</v>
      </c>
      <c r="D29" s="2" t="s">
        <v>32</v>
      </c>
      <c r="E29" s="2" t="s">
        <v>33</v>
      </c>
      <c r="F29" s="12" t="s">
        <v>56</v>
      </c>
      <c r="G29" s="12" t="s">
        <v>57</v>
      </c>
      <c r="H29" s="2" t="s">
        <v>12</v>
      </c>
      <c r="I29" s="4">
        <v>27</v>
      </c>
    </row>
    <row r="30" spans="1:9" s="1" customFormat="1" ht="42" x14ac:dyDescent="0.25">
      <c r="A30" s="2">
        <v>447</v>
      </c>
      <c r="B30" s="2">
        <v>5901</v>
      </c>
      <c r="C30" s="3">
        <v>45446</v>
      </c>
      <c r="D30" s="2" t="s">
        <v>34</v>
      </c>
      <c r="E30" s="2" t="s">
        <v>35</v>
      </c>
      <c r="F30" s="12" t="s">
        <v>56</v>
      </c>
      <c r="G30" s="12" t="s">
        <v>57</v>
      </c>
      <c r="H30" s="2" t="s">
        <v>12</v>
      </c>
      <c r="I30" s="4">
        <v>297</v>
      </c>
    </row>
    <row r="31" spans="1:9" s="11" customFormat="1" ht="21" x14ac:dyDescent="0.25">
      <c r="A31" s="19">
        <v>447</v>
      </c>
      <c r="B31" s="19">
        <v>6391</v>
      </c>
      <c r="C31" s="20">
        <v>45457</v>
      </c>
      <c r="D31" s="19" t="s">
        <v>83</v>
      </c>
      <c r="E31" s="19" t="s">
        <v>33</v>
      </c>
      <c r="F31" s="19" t="s">
        <v>56</v>
      </c>
      <c r="G31" s="19" t="s">
        <v>57</v>
      </c>
      <c r="H31" s="21" t="s">
        <v>12</v>
      </c>
      <c r="I31" s="22">
        <v>54</v>
      </c>
    </row>
    <row r="32" spans="1:9" s="11" customFormat="1" ht="63" x14ac:dyDescent="0.25">
      <c r="A32" s="12">
        <v>447</v>
      </c>
      <c r="B32" s="12">
        <v>6594</v>
      </c>
      <c r="C32" s="13">
        <v>45463</v>
      </c>
      <c r="D32" s="12" t="s">
        <v>59</v>
      </c>
      <c r="E32" s="12" t="s">
        <v>60</v>
      </c>
      <c r="F32" s="12" t="s">
        <v>56</v>
      </c>
      <c r="G32" s="12" t="s">
        <v>57</v>
      </c>
      <c r="H32" s="12" t="s">
        <v>12</v>
      </c>
      <c r="I32" s="14">
        <v>393.84</v>
      </c>
    </row>
    <row r="33" spans="1:9" s="11" customFormat="1" ht="42" x14ac:dyDescent="0.25">
      <c r="A33" s="15">
        <v>447</v>
      </c>
      <c r="B33" s="15">
        <v>6710</v>
      </c>
      <c r="C33" s="16">
        <v>45468</v>
      </c>
      <c r="D33" s="15" t="s">
        <v>61</v>
      </c>
      <c r="E33" s="15" t="s">
        <v>62</v>
      </c>
      <c r="F33" s="15" t="s">
        <v>56</v>
      </c>
      <c r="G33" s="15" t="s">
        <v>57</v>
      </c>
      <c r="H33" s="15" t="s">
        <v>12</v>
      </c>
      <c r="I33" s="17">
        <v>346</v>
      </c>
    </row>
    <row r="34" spans="1:9" s="11" customFormat="1" ht="42" x14ac:dyDescent="0.25">
      <c r="A34" s="12">
        <v>447</v>
      </c>
      <c r="B34" s="12">
        <v>6920</v>
      </c>
      <c r="C34" s="13">
        <v>45474</v>
      </c>
      <c r="D34" s="12" t="s">
        <v>110</v>
      </c>
      <c r="E34" s="12" t="s">
        <v>63</v>
      </c>
      <c r="F34" s="12" t="s">
        <v>56</v>
      </c>
      <c r="G34" s="12" t="s">
        <v>57</v>
      </c>
      <c r="H34" s="12" t="s">
        <v>12</v>
      </c>
      <c r="I34" s="14">
        <v>24.7</v>
      </c>
    </row>
    <row r="35" spans="1:9" s="11" customFormat="1" ht="42" x14ac:dyDescent="0.25">
      <c r="A35" s="15">
        <v>447</v>
      </c>
      <c r="B35" s="15">
        <v>6940</v>
      </c>
      <c r="C35" s="16">
        <v>45475</v>
      </c>
      <c r="D35" s="15" t="s">
        <v>64</v>
      </c>
      <c r="E35" s="15" t="s">
        <v>65</v>
      </c>
      <c r="F35" s="15" t="s">
        <v>56</v>
      </c>
      <c r="G35" s="15" t="s">
        <v>57</v>
      </c>
      <c r="H35" s="15" t="s">
        <v>12</v>
      </c>
      <c r="I35" s="17">
        <v>29.9</v>
      </c>
    </row>
    <row r="36" spans="1:9" s="11" customFormat="1" ht="42" x14ac:dyDescent="0.25">
      <c r="A36" s="12">
        <v>447</v>
      </c>
      <c r="B36" s="12">
        <v>7278</v>
      </c>
      <c r="C36" s="13">
        <v>45485</v>
      </c>
      <c r="D36" s="12" t="s">
        <v>66</v>
      </c>
      <c r="E36" s="12" t="s">
        <v>26</v>
      </c>
      <c r="F36" s="12" t="s">
        <v>56</v>
      </c>
      <c r="G36" s="12" t="s">
        <v>57</v>
      </c>
      <c r="H36" s="12" t="s">
        <v>12</v>
      </c>
      <c r="I36" s="14">
        <v>959.17</v>
      </c>
    </row>
    <row r="37" spans="1:9" s="11" customFormat="1" ht="21" x14ac:dyDescent="0.25">
      <c r="A37" s="19">
        <v>447</v>
      </c>
      <c r="B37" s="19">
        <v>7390</v>
      </c>
      <c r="C37" s="20">
        <v>45488</v>
      </c>
      <c r="D37" s="19" t="s">
        <v>84</v>
      </c>
      <c r="E37" s="19" t="s">
        <v>28</v>
      </c>
      <c r="F37" s="19" t="s">
        <v>56</v>
      </c>
      <c r="G37" s="19" t="s">
        <v>57</v>
      </c>
      <c r="H37" s="21" t="s">
        <v>12</v>
      </c>
      <c r="I37" s="22">
        <v>908.7</v>
      </c>
    </row>
    <row r="38" spans="1:9" s="11" customFormat="1" ht="21" x14ac:dyDescent="0.25">
      <c r="A38" s="19">
        <v>447</v>
      </c>
      <c r="B38" s="19">
        <v>7684</v>
      </c>
      <c r="C38" s="20">
        <v>45496</v>
      </c>
      <c r="D38" s="19" t="s">
        <v>85</v>
      </c>
      <c r="E38" s="19" t="s">
        <v>28</v>
      </c>
      <c r="F38" s="19" t="s">
        <v>56</v>
      </c>
      <c r="G38" s="19" t="s">
        <v>57</v>
      </c>
      <c r="H38" s="21" t="s">
        <v>12</v>
      </c>
      <c r="I38" s="22">
        <v>453.93</v>
      </c>
    </row>
    <row r="39" spans="1:9" s="11" customFormat="1" ht="42" x14ac:dyDescent="0.25">
      <c r="A39" s="15">
        <v>447</v>
      </c>
      <c r="B39" s="15">
        <v>7852</v>
      </c>
      <c r="C39" s="16">
        <v>45502</v>
      </c>
      <c r="D39" s="15" t="s">
        <v>67</v>
      </c>
      <c r="E39" s="15" t="s">
        <v>68</v>
      </c>
      <c r="F39" s="15" t="s">
        <v>56</v>
      </c>
      <c r="G39" s="15" t="s">
        <v>57</v>
      </c>
      <c r="H39" s="15" t="s">
        <v>12</v>
      </c>
      <c r="I39" s="17">
        <v>124</v>
      </c>
    </row>
    <row r="40" spans="1:9" s="11" customFormat="1" ht="42" x14ac:dyDescent="0.25">
      <c r="A40" s="12">
        <v>447</v>
      </c>
      <c r="B40" s="12">
        <v>7928</v>
      </c>
      <c r="C40" s="13">
        <v>45503</v>
      </c>
      <c r="D40" s="12" t="s">
        <v>69</v>
      </c>
      <c r="E40" s="12" t="s">
        <v>24</v>
      </c>
      <c r="F40" s="12" t="s">
        <v>56</v>
      </c>
      <c r="G40" s="12" t="s">
        <v>57</v>
      </c>
      <c r="H40" s="12" t="s">
        <v>12</v>
      </c>
      <c r="I40" s="14">
        <v>40</v>
      </c>
    </row>
    <row r="41" spans="1:9" s="11" customFormat="1" ht="31.5" x14ac:dyDescent="0.25">
      <c r="A41" s="19">
        <v>447</v>
      </c>
      <c r="B41" s="19">
        <v>8204</v>
      </c>
      <c r="C41" s="20">
        <v>45509</v>
      </c>
      <c r="D41" s="19" t="s">
        <v>86</v>
      </c>
      <c r="E41" s="19" t="s">
        <v>28</v>
      </c>
      <c r="F41" s="19" t="s">
        <v>56</v>
      </c>
      <c r="G41" s="19" t="s">
        <v>57</v>
      </c>
      <c r="H41" s="21" t="s">
        <v>12</v>
      </c>
      <c r="I41" s="22">
        <v>653.1</v>
      </c>
    </row>
    <row r="42" spans="1:9" s="11" customFormat="1" ht="31.5" x14ac:dyDescent="0.25">
      <c r="A42" s="19">
        <v>447</v>
      </c>
      <c r="B42" s="19">
        <v>8319</v>
      </c>
      <c r="C42" s="20">
        <v>45512</v>
      </c>
      <c r="D42" s="19" t="s">
        <v>87</v>
      </c>
      <c r="E42" s="19" t="s">
        <v>28</v>
      </c>
      <c r="F42" s="19" t="s">
        <v>56</v>
      </c>
      <c r="G42" s="19" t="s">
        <v>57</v>
      </c>
      <c r="H42" s="21" t="s">
        <v>12</v>
      </c>
      <c r="I42" s="22">
        <v>839.65</v>
      </c>
    </row>
    <row r="43" spans="1:9" s="11" customFormat="1" ht="31.5" x14ac:dyDescent="0.25">
      <c r="A43" s="15">
        <v>447</v>
      </c>
      <c r="B43" s="15">
        <v>8334</v>
      </c>
      <c r="C43" s="16">
        <v>45512</v>
      </c>
      <c r="D43" s="15" t="s">
        <v>70</v>
      </c>
      <c r="E43" s="15" t="s">
        <v>71</v>
      </c>
      <c r="F43" s="15" t="s">
        <v>56</v>
      </c>
      <c r="G43" s="15" t="s">
        <v>57</v>
      </c>
      <c r="H43" s="15" t="s">
        <v>12</v>
      </c>
      <c r="I43" s="17">
        <v>54.6</v>
      </c>
    </row>
    <row r="44" spans="1:9" s="11" customFormat="1" ht="42" x14ac:dyDescent="0.25">
      <c r="A44" s="12">
        <v>447</v>
      </c>
      <c r="B44" s="12">
        <v>8705</v>
      </c>
      <c r="C44" s="13">
        <v>45523</v>
      </c>
      <c r="D44" s="12" t="s">
        <v>112</v>
      </c>
      <c r="E44" s="12" t="s">
        <v>14</v>
      </c>
      <c r="F44" s="12" t="s">
        <v>56</v>
      </c>
      <c r="G44" s="12" t="s">
        <v>57</v>
      </c>
      <c r="H44" s="12" t="s">
        <v>12</v>
      </c>
      <c r="I44" s="14">
        <v>203.76</v>
      </c>
    </row>
    <row r="45" spans="1:9" s="11" customFormat="1" ht="48" customHeight="1" x14ac:dyDescent="0.25">
      <c r="A45" s="15">
        <v>447</v>
      </c>
      <c r="B45" s="15">
        <v>8721</v>
      </c>
      <c r="C45" s="16">
        <v>45524</v>
      </c>
      <c r="D45" s="15" t="s">
        <v>72</v>
      </c>
      <c r="E45" s="15" t="s">
        <v>73</v>
      </c>
      <c r="F45" s="15" t="s">
        <v>56</v>
      </c>
      <c r="G45" s="15" t="s">
        <v>57</v>
      </c>
      <c r="H45" s="15" t="s">
        <v>12</v>
      </c>
      <c r="I45" s="17">
        <v>121.5</v>
      </c>
    </row>
    <row r="46" spans="1:9" s="11" customFormat="1" ht="26.25" customHeight="1" x14ac:dyDescent="0.25">
      <c r="A46" s="19">
        <v>447</v>
      </c>
      <c r="B46" s="19">
        <v>8930</v>
      </c>
      <c r="C46" s="20">
        <v>45530</v>
      </c>
      <c r="D46" s="19" t="s">
        <v>88</v>
      </c>
      <c r="E46" s="19" t="s">
        <v>89</v>
      </c>
      <c r="F46" s="19" t="s">
        <v>56</v>
      </c>
      <c r="G46" s="19" t="s">
        <v>57</v>
      </c>
      <c r="H46" s="21" t="s">
        <v>12</v>
      </c>
      <c r="I46" s="22">
        <v>383.76</v>
      </c>
    </row>
    <row r="47" spans="1:9" s="11" customFormat="1" ht="40.5" customHeight="1" x14ac:dyDescent="0.25">
      <c r="A47" s="19">
        <v>447</v>
      </c>
      <c r="B47" s="19">
        <v>9048</v>
      </c>
      <c r="C47" s="20">
        <v>45533</v>
      </c>
      <c r="D47" s="19" t="s">
        <v>90</v>
      </c>
      <c r="E47" s="19" t="s">
        <v>28</v>
      </c>
      <c r="F47" s="19" t="s">
        <v>56</v>
      </c>
      <c r="G47" s="19" t="s">
        <v>57</v>
      </c>
      <c r="H47" s="21" t="s">
        <v>12</v>
      </c>
      <c r="I47" s="22">
        <v>461.1</v>
      </c>
    </row>
    <row r="48" spans="1:9" s="11" customFormat="1" ht="42" x14ac:dyDescent="0.25">
      <c r="A48" s="12">
        <v>447</v>
      </c>
      <c r="B48" s="12">
        <v>9050</v>
      </c>
      <c r="C48" s="13">
        <v>45533</v>
      </c>
      <c r="D48" s="12" t="s">
        <v>111</v>
      </c>
      <c r="E48" s="12" t="s">
        <v>73</v>
      </c>
      <c r="F48" s="12" t="s">
        <v>56</v>
      </c>
      <c r="G48" s="12" t="s">
        <v>57</v>
      </c>
      <c r="H48" s="12" t="s">
        <v>12</v>
      </c>
      <c r="I48" s="14">
        <v>101.25</v>
      </c>
    </row>
    <row r="49" spans="1:9" s="11" customFormat="1" ht="21" x14ac:dyDescent="0.25">
      <c r="A49" s="19">
        <v>447</v>
      </c>
      <c r="B49" s="19">
        <v>9986</v>
      </c>
      <c r="C49" s="20">
        <v>45559</v>
      </c>
      <c r="D49" s="19" t="s">
        <v>91</v>
      </c>
      <c r="E49" s="19" t="s">
        <v>92</v>
      </c>
      <c r="F49" s="19" t="s">
        <v>56</v>
      </c>
      <c r="G49" s="19" t="s">
        <v>57</v>
      </c>
      <c r="H49" s="21" t="s">
        <v>12</v>
      </c>
      <c r="I49" s="22">
        <v>949</v>
      </c>
    </row>
    <row r="50" spans="1:9" s="11" customFormat="1" ht="31.5" x14ac:dyDescent="0.25">
      <c r="A50" s="19">
        <v>447</v>
      </c>
      <c r="B50" s="19">
        <v>10322</v>
      </c>
      <c r="C50" s="20">
        <v>45568</v>
      </c>
      <c r="D50" s="19" t="s">
        <v>93</v>
      </c>
      <c r="E50" s="19" t="s">
        <v>94</v>
      </c>
      <c r="F50" s="19" t="s">
        <v>56</v>
      </c>
      <c r="G50" s="19" t="s">
        <v>57</v>
      </c>
      <c r="H50" s="21" t="s">
        <v>12</v>
      </c>
      <c r="I50" s="22">
        <v>372.75</v>
      </c>
    </row>
    <row r="51" spans="1:9" s="11" customFormat="1" ht="31.5" x14ac:dyDescent="0.25">
      <c r="A51" s="19">
        <v>447</v>
      </c>
      <c r="B51" s="19">
        <v>10411</v>
      </c>
      <c r="C51" s="20">
        <v>45572</v>
      </c>
      <c r="D51" s="19" t="s">
        <v>95</v>
      </c>
      <c r="E51" s="19" t="s">
        <v>68</v>
      </c>
      <c r="F51" s="19" t="s">
        <v>56</v>
      </c>
      <c r="G51" s="19" t="s">
        <v>57</v>
      </c>
      <c r="H51" s="21" t="s">
        <v>12</v>
      </c>
      <c r="I51" s="22">
        <v>124.48</v>
      </c>
    </row>
    <row r="52" spans="1:9" s="11" customFormat="1" ht="21" x14ac:dyDescent="0.25">
      <c r="A52" s="19">
        <v>447</v>
      </c>
      <c r="B52" s="19">
        <v>11212</v>
      </c>
      <c r="C52" s="20">
        <v>45594</v>
      </c>
      <c r="D52" s="19" t="s">
        <v>96</v>
      </c>
      <c r="E52" s="19" t="s">
        <v>97</v>
      </c>
      <c r="F52" s="19" t="s">
        <v>56</v>
      </c>
      <c r="G52" s="19" t="s">
        <v>57</v>
      </c>
      <c r="H52" s="21" t="s">
        <v>12</v>
      </c>
      <c r="I52" s="22">
        <v>369.36</v>
      </c>
    </row>
    <row r="53" spans="1:9" s="18" customFormat="1" ht="21" x14ac:dyDescent="0.25">
      <c r="A53" s="19">
        <v>447</v>
      </c>
      <c r="B53" s="19">
        <v>11213</v>
      </c>
      <c r="C53" s="20">
        <v>45594</v>
      </c>
      <c r="D53" s="19" t="s">
        <v>98</v>
      </c>
      <c r="E53" s="19" t="s">
        <v>73</v>
      </c>
      <c r="F53" s="19" t="s">
        <v>56</v>
      </c>
      <c r="G53" s="19" t="s">
        <v>57</v>
      </c>
      <c r="H53" s="21" t="s">
        <v>12</v>
      </c>
      <c r="I53" s="22">
        <v>81</v>
      </c>
    </row>
    <row r="54" spans="1:9" s="18" customFormat="1" ht="21" x14ac:dyDescent="0.25">
      <c r="A54" s="19">
        <v>447</v>
      </c>
      <c r="B54" s="19">
        <v>11367</v>
      </c>
      <c r="C54" s="20">
        <v>45600</v>
      </c>
      <c r="D54" s="19" t="s">
        <v>99</v>
      </c>
      <c r="E54" s="19" t="s">
        <v>100</v>
      </c>
      <c r="F54" s="19" t="s">
        <v>56</v>
      </c>
      <c r="G54" s="19" t="s">
        <v>57</v>
      </c>
      <c r="H54" s="21" t="s">
        <v>12</v>
      </c>
      <c r="I54" s="22">
        <v>207.84</v>
      </c>
    </row>
    <row r="55" spans="1:9" s="18" customFormat="1" ht="120.75" customHeight="1" x14ac:dyDescent="0.25">
      <c r="A55" s="2">
        <v>449</v>
      </c>
      <c r="B55" s="2">
        <v>3928</v>
      </c>
      <c r="C55" s="3">
        <v>45393</v>
      </c>
      <c r="D55" s="2" t="s">
        <v>36</v>
      </c>
      <c r="E55" s="2" t="s">
        <v>37</v>
      </c>
      <c r="F55" s="12" t="s">
        <v>56</v>
      </c>
      <c r="G55" s="12" t="s">
        <v>57</v>
      </c>
      <c r="H55" s="2" t="s">
        <v>38</v>
      </c>
      <c r="I55" s="4">
        <v>1175.73</v>
      </c>
    </row>
    <row r="56" spans="1:9" s="18" customFormat="1" ht="42" x14ac:dyDescent="0.25">
      <c r="A56" s="2">
        <v>450</v>
      </c>
      <c r="B56" s="2">
        <v>538</v>
      </c>
      <c r="C56" s="3">
        <v>45303</v>
      </c>
      <c r="D56" s="2" t="s">
        <v>39</v>
      </c>
      <c r="E56" s="2" t="s">
        <v>40</v>
      </c>
      <c r="F56" s="12" t="s">
        <v>56</v>
      </c>
      <c r="G56" s="12" t="s">
        <v>57</v>
      </c>
      <c r="H56" s="2" t="s">
        <v>7</v>
      </c>
      <c r="I56" s="4">
        <v>7800</v>
      </c>
    </row>
    <row r="57" spans="1:9" s="18" customFormat="1" ht="42" x14ac:dyDescent="0.25">
      <c r="A57" s="15">
        <v>450</v>
      </c>
      <c r="B57" s="15">
        <v>538</v>
      </c>
      <c r="C57" s="16">
        <v>45303</v>
      </c>
      <c r="D57" s="15" t="s">
        <v>39</v>
      </c>
      <c r="E57" s="15" t="s">
        <v>40</v>
      </c>
      <c r="F57" s="15" t="s">
        <v>56</v>
      </c>
      <c r="G57" s="15" t="s">
        <v>57</v>
      </c>
      <c r="H57" s="15" t="s">
        <v>7</v>
      </c>
      <c r="I57" s="17">
        <v>7800</v>
      </c>
    </row>
    <row r="58" spans="1:9" s="18" customFormat="1" ht="36.75" customHeight="1" x14ac:dyDescent="0.25">
      <c r="A58" s="19">
        <v>450</v>
      </c>
      <c r="B58" s="19">
        <v>538</v>
      </c>
      <c r="C58" s="20">
        <v>45303</v>
      </c>
      <c r="D58" s="19" t="s">
        <v>101</v>
      </c>
      <c r="E58" s="19" t="s">
        <v>40</v>
      </c>
      <c r="F58" s="19" t="s">
        <v>56</v>
      </c>
      <c r="G58" s="19" t="s">
        <v>57</v>
      </c>
      <c r="H58" s="21" t="s">
        <v>7</v>
      </c>
      <c r="I58" s="22">
        <v>7800</v>
      </c>
    </row>
    <row r="59" spans="1:9" s="18" customFormat="1" ht="30.75" customHeight="1" x14ac:dyDescent="0.25">
      <c r="A59" s="8">
        <v>450</v>
      </c>
      <c r="B59" s="8">
        <v>595</v>
      </c>
      <c r="C59" s="9">
        <v>45306</v>
      </c>
      <c r="D59" s="8" t="s">
        <v>5</v>
      </c>
      <c r="E59" s="8" t="s">
        <v>6</v>
      </c>
      <c r="F59" s="12" t="s">
        <v>56</v>
      </c>
      <c r="G59" s="12" t="s">
        <v>57</v>
      </c>
      <c r="H59" s="8" t="s">
        <v>7</v>
      </c>
      <c r="I59" s="10">
        <v>2125.38</v>
      </c>
    </row>
    <row r="60" spans="1:9" s="18" customFormat="1" ht="30.75" customHeight="1" x14ac:dyDescent="0.25">
      <c r="A60" s="2">
        <v>450</v>
      </c>
      <c r="B60" s="2">
        <v>595</v>
      </c>
      <c r="C60" s="3">
        <v>45306</v>
      </c>
      <c r="D60" s="2" t="s">
        <v>5</v>
      </c>
      <c r="E60" s="2" t="s">
        <v>6</v>
      </c>
      <c r="F60" s="12" t="s">
        <v>56</v>
      </c>
      <c r="G60" s="12" t="s">
        <v>57</v>
      </c>
      <c r="H60" s="2" t="s">
        <v>7</v>
      </c>
      <c r="I60" s="4">
        <v>8305.3799999999992</v>
      </c>
    </row>
    <row r="61" spans="1:9" s="18" customFormat="1" ht="30.75" customHeight="1" x14ac:dyDescent="0.25">
      <c r="A61" s="12">
        <v>450</v>
      </c>
      <c r="B61" s="12">
        <v>595</v>
      </c>
      <c r="C61" s="13">
        <v>45306</v>
      </c>
      <c r="D61" s="12" t="s">
        <v>5</v>
      </c>
      <c r="E61" s="12" t="s">
        <v>6</v>
      </c>
      <c r="F61" s="12" t="s">
        <v>56</v>
      </c>
      <c r="G61" s="12" t="s">
        <v>57</v>
      </c>
      <c r="H61" s="12" t="s">
        <v>7</v>
      </c>
      <c r="I61" s="14">
        <v>5536.92</v>
      </c>
    </row>
    <row r="62" spans="1:9" s="18" customFormat="1" ht="30.75" customHeight="1" x14ac:dyDescent="0.25">
      <c r="A62" s="2">
        <v>450</v>
      </c>
      <c r="B62" s="2">
        <v>675</v>
      </c>
      <c r="C62" s="3">
        <v>45307</v>
      </c>
      <c r="D62" s="2" t="s">
        <v>41</v>
      </c>
      <c r="E62" s="2" t="s">
        <v>42</v>
      </c>
      <c r="F62" s="12" t="s">
        <v>56</v>
      </c>
      <c r="G62" s="12" t="s">
        <v>57</v>
      </c>
      <c r="H62" s="2" t="s">
        <v>7</v>
      </c>
      <c r="I62" s="4">
        <v>19500</v>
      </c>
    </row>
    <row r="63" spans="1:9" s="18" customFormat="1" ht="46.5" customHeight="1" x14ac:dyDescent="0.25">
      <c r="A63" s="15">
        <v>450</v>
      </c>
      <c r="B63" s="15">
        <v>675</v>
      </c>
      <c r="C63" s="16">
        <v>45307</v>
      </c>
      <c r="D63" s="15" t="s">
        <v>41</v>
      </c>
      <c r="E63" s="15" t="s">
        <v>42</v>
      </c>
      <c r="F63" s="15" t="s">
        <v>56</v>
      </c>
      <c r="G63" s="15" t="s">
        <v>57</v>
      </c>
      <c r="H63" s="15" t="s">
        <v>7</v>
      </c>
      <c r="I63" s="17">
        <v>19500</v>
      </c>
    </row>
    <row r="64" spans="1:9" s="18" customFormat="1" ht="32.25" customHeight="1" x14ac:dyDescent="0.25">
      <c r="A64" s="19">
        <v>450</v>
      </c>
      <c r="B64" s="19">
        <v>675</v>
      </c>
      <c r="C64" s="20">
        <v>45307</v>
      </c>
      <c r="D64" s="19" t="s">
        <v>41</v>
      </c>
      <c r="E64" s="19" t="s">
        <v>42</v>
      </c>
      <c r="F64" s="19" t="s">
        <v>56</v>
      </c>
      <c r="G64" s="19" t="s">
        <v>57</v>
      </c>
      <c r="H64" s="21" t="s">
        <v>7</v>
      </c>
      <c r="I64" s="22">
        <v>10188.75</v>
      </c>
    </row>
    <row r="65" spans="1:9" s="18" customFormat="1" ht="31.5" x14ac:dyDescent="0.25">
      <c r="A65" s="19">
        <v>450</v>
      </c>
      <c r="B65" s="19">
        <v>10158</v>
      </c>
      <c r="C65" s="20">
        <v>45562</v>
      </c>
      <c r="D65" s="19" t="s">
        <v>102</v>
      </c>
      <c r="E65" s="19" t="s">
        <v>103</v>
      </c>
      <c r="F65" s="19" t="s">
        <v>56</v>
      </c>
      <c r="G65" s="19" t="s">
        <v>57</v>
      </c>
      <c r="H65" s="21" t="s">
        <v>7</v>
      </c>
      <c r="I65" s="22">
        <v>10188.75</v>
      </c>
    </row>
    <row r="66" spans="1:9" s="18" customFormat="1" ht="63" x14ac:dyDescent="0.25">
      <c r="A66" s="2">
        <v>451</v>
      </c>
      <c r="B66" s="2">
        <v>833</v>
      </c>
      <c r="C66" s="3">
        <v>45310</v>
      </c>
      <c r="D66" s="2" t="s">
        <v>43</v>
      </c>
      <c r="E66" s="2" t="s">
        <v>44</v>
      </c>
      <c r="F66" s="12" t="s">
        <v>56</v>
      </c>
      <c r="G66" s="12" t="s">
        <v>57</v>
      </c>
      <c r="H66" s="2" t="s">
        <v>45</v>
      </c>
      <c r="I66" s="4">
        <v>1536</v>
      </c>
    </row>
    <row r="67" spans="1:9" s="18" customFormat="1" ht="63" x14ac:dyDescent="0.25">
      <c r="A67" s="12">
        <v>451</v>
      </c>
      <c r="B67" s="12">
        <v>833</v>
      </c>
      <c r="C67" s="13">
        <v>45310</v>
      </c>
      <c r="D67" s="12" t="s">
        <v>43</v>
      </c>
      <c r="E67" s="12" t="s">
        <v>44</v>
      </c>
      <c r="F67" s="12" t="s">
        <v>56</v>
      </c>
      <c r="G67" s="12" t="s">
        <v>57</v>
      </c>
      <c r="H67" s="12" t="s">
        <v>45</v>
      </c>
      <c r="I67" s="14">
        <v>2304</v>
      </c>
    </row>
    <row r="68" spans="1:9" s="18" customFormat="1" ht="63" x14ac:dyDescent="0.25">
      <c r="A68" s="19">
        <v>451</v>
      </c>
      <c r="B68" s="19">
        <v>833</v>
      </c>
      <c r="C68" s="20">
        <v>45310</v>
      </c>
      <c r="D68" s="19" t="s">
        <v>43</v>
      </c>
      <c r="E68" s="19" t="s">
        <v>44</v>
      </c>
      <c r="F68" s="19" t="s">
        <v>56</v>
      </c>
      <c r="G68" s="19" t="s">
        <v>57</v>
      </c>
      <c r="H68" s="21" t="s">
        <v>45</v>
      </c>
      <c r="I68" s="22">
        <v>2304</v>
      </c>
    </row>
    <row r="69" spans="1:9" s="18" customFormat="1" ht="52.5" x14ac:dyDescent="0.25">
      <c r="A69" s="2">
        <v>451</v>
      </c>
      <c r="B69" s="2">
        <v>971</v>
      </c>
      <c r="C69" s="3">
        <v>45315</v>
      </c>
      <c r="D69" s="2" t="s">
        <v>46</v>
      </c>
      <c r="E69" s="2" t="s">
        <v>47</v>
      </c>
      <c r="F69" s="12" t="s">
        <v>56</v>
      </c>
      <c r="G69" s="12" t="s">
        <v>57</v>
      </c>
      <c r="H69" s="2" t="s">
        <v>45</v>
      </c>
      <c r="I69" s="4">
        <v>912.58</v>
      </c>
    </row>
    <row r="70" spans="1:9" s="18" customFormat="1" ht="52.5" x14ac:dyDescent="0.25">
      <c r="A70" s="15">
        <v>451</v>
      </c>
      <c r="B70" s="15">
        <v>971</v>
      </c>
      <c r="C70" s="16">
        <v>45315</v>
      </c>
      <c r="D70" s="15" t="s">
        <v>46</v>
      </c>
      <c r="E70" s="15" t="s">
        <v>47</v>
      </c>
      <c r="F70" s="15" t="s">
        <v>56</v>
      </c>
      <c r="G70" s="15" t="s">
        <v>57</v>
      </c>
      <c r="H70" s="15" t="s">
        <v>45</v>
      </c>
      <c r="I70" s="17">
        <v>1377.72</v>
      </c>
    </row>
    <row r="71" spans="1:9" s="18" customFormat="1" ht="52.5" x14ac:dyDescent="0.25">
      <c r="A71" s="19">
        <v>451</v>
      </c>
      <c r="B71" s="19">
        <v>971</v>
      </c>
      <c r="C71" s="20">
        <v>45315</v>
      </c>
      <c r="D71" s="19" t="s">
        <v>46</v>
      </c>
      <c r="E71" s="19" t="s">
        <v>47</v>
      </c>
      <c r="F71" s="19" t="s">
        <v>56</v>
      </c>
      <c r="G71" s="19" t="s">
        <v>57</v>
      </c>
      <c r="H71" s="21" t="s">
        <v>45</v>
      </c>
      <c r="I71" s="22">
        <v>420.48</v>
      </c>
    </row>
    <row r="72" spans="1:9" s="18" customFormat="1" ht="31.5" x14ac:dyDescent="0.25">
      <c r="A72" s="2">
        <v>451</v>
      </c>
      <c r="B72" s="2">
        <v>3399</v>
      </c>
      <c r="C72" s="3">
        <v>45378</v>
      </c>
      <c r="D72" s="2" t="s">
        <v>48</v>
      </c>
      <c r="E72" s="2" t="s">
        <v>49</v>
      </c>
      <c r="F72" s="12" t="s">
        <v>56</v>
      </c>
      <c r="G72" s="12" t="s">
        <v>57</v>
      </c>
      <c r="H72" s="2" t="s">
        <v>45</v>
      </c>
      <c r="I72" s="4">
        <v>215</v>
      </c>
    </row>
    <row r="73" spans="1:9" s="18" customFormat="1" ht="52.5" x14ac:dyDescent="0.25">
      <c r="A73" s="2">
        <v>451</v>
      </c>
      <c r="B73" s="2">
        <v>3801</v>
      </c>
      <c r="C73" s="3">
        <v>45390</v>
      </c>
      <c r="D73" s="2" t="s">
        <v>50</v>
      </c>
      <c r="E73" s="2" t="s">
        <v>51</v>
      </c>
      <c r="F73" s="12" t="s">
        <v>56</v>
      </c>
      <c r="G73" s="12" t="s">
        <v>57</v>
      </c>
      <c r="H73" s="2" t="s">
        <v>45</v>
      </c>
      <c r="I73" s="4">
        <v>16356.1</v>
      </c>
    </row>
    <row r="74" spans="1:9" s="18" customFormat="1" ht="31.5" x14ac:dyDescent="0.25">
      <c r="A74" s="2">
        <v>451</v>
      </c>
      <c r="B74" s="2">
        <v>4424</v>
      </c>
      <c r="C74" s="3">
        <v>45405</v>
      </c>
      <c r="D74" s="2" t="s">
        <v>52</v>
      </c>
      <c r="E74" s="2" t="s">
        <v>53</v>
      </c>
      <c r="F74" s="12" t="s">
        <v>56</v>
      </c>
      <c r="G74" s="12" t="s">
        <v>57</v>
      </c>
      <c r="H74" s="2" t="s">
        <v>45</v>
      </c>
      <c r="I74" s="4">
        <v>200</v>
      </c>
    </row>
    <row r="75" spans="1:9" s="18" customFormat="1" ht="21" x14ac:dyDescent="0.25">
      <c r="A75" s="19">
        <v>451</v>
      </c>
      <c r="B75" s="19">
        <v>4841</v>
      </c>
      <c r="C75" s="20">
        <v>45415</v>
      </c>
      <c r="D75" s="19" t="s">
        <v>113</v>
      </c>
      <c r="E75" s="19" t="s">
        <v>104</v>
      </c>
      <c r="F75" s="19" t="s">
        <v>56</v>
      </c>
      <c r="G75" s="19" t="s">
        <v>57</v>
      </c>
      <c r="H75" s="21" t="s">
        <v>45</v>
      </c>
      <c r="I75" s="22">
        <v>340</v>
      </c>
    </row>
    <row r="76" spans="1:9" s="18" customFormat="1" ht="52.5" x14ac:dyDescent="0.25">
      <c r="A76" s="15">
        <v>451</v>
      </c>
      <c r="B76" s="15">
        <v>6041</v>
      </c>
      <c r="C76" s="16">
        <v>45449</v>
      </c>
      <c r="D76" s="15" t="s">
        <v>74</v>
      </c>
      <c r="E76" s="15" t="s">
        <v>75</v>
      </c>
      <c r="F76" s="15" t="s">
        <v>56</v>
      </c>
      <c r="G76" s="15" t="s">
        <v>57</v>
      </c>
      <c r="H76" s="15" t="s">
        <v>45</v>
      </c>
      <c r="I76" s="17">
        <v>1400</v>
      </c>
    </row>
    <row r="77" spans="1:9" s="18" customFormat="1" ht="31.5" x14ac:dyDescent="0.25">
      <c r="A77" s="15">
        <v>451</v>
      </c>
      <c r="B77" s="15">
        <v>7419</v>
      </c>
      <c r="C77" s="16">
        <v>45489</v>
      </c>
      <c r="D77" s="15" t="s">
        <v>76</v>
      </c>
      <c r="E77" s="15" t="s">
        <v>53</v>
      </c>
      <c r="F77" s="15" t="s">
        <v>56</v>
      </c>
      <c r="G77" s="15" t="s">
        <v>57</v>
      </c>
      <c r="H77" s="15" t="s">
        <v>45</v>
      </c>
      <c r="I77" s="17">
        <v>160</v>
      </c>
    </row>
    <row r="78" spans="1:9" s="18" customFormat="1" ht="21" x14ac:dyDescent="0.25">
      <c r="A78" s="19">
        <v>451</v>
      </c>
      <c r="B78" s="19">
        <v>8154</v>
      </c>
      <c r="C78" s="20">
        <v>45509</v>
      </c>
      <c r="D78" s="19" t="s">
        <v>105</v>
      </c>
      <c r="E78" s="19" t="s">
        <v>51</v>
      </c>
      <c r="F78" s="19" t="s">
        <v>56</v>
      </c>
      <c r="G78" s="19" t="s">
        <v>57</v>
      </c>
      <c r="H78" s="21" t="s">
        <v>45</v>
      </c>
      <c r="I78" s="22">
        <v>10086.26</v>
      </c>
    </row>
    <row r="79" spans="1:9" s="24" customFormat="1" ht="21" customHeight="1" x14ac:dyDescent="0.25">
      <c r="H79" s="26" t="s">
        <v>106</v>
      </c>
      <c r="I79" s="27">
        <f>SUM(I3:I78)</f>
        <v>180570.64</v>
      </c>
    </row>
    <row r="80" spans="1:9" ht="23.25" customHeight="1" x14ac:dyDescent="0.25">
      <c r="I80" s="25"/>
    </row>
  </sheetData>
  <sortState ref="A3:I78">
    <sortCondition ref="A3:A78"/>
    <sortCondition ref="B3:B78"/>
  </sortState>
  <mergeCells count="1">
    <mergeCell ref="A1:I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7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ANUAL</vt:lpstr>
      <vt:lpstr>ANUAL!Area_de_impressao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de Oliveira Santos</dc:creator>
  <cp:lastModifiedBy>Sandra Aparecida Lopes Ferreira de Souza</cp:lastModifiedBy>
  <cp:lastPrinted>2025-11-19T19:13:45Z</cp:lastPrinted>
  <dcterms:created xsi:type="dcterms:W3CDTF">2024-05-08T17:38:30Z</dcterms:created>
  <dcterms:modified xsi:type="dcterms:W3CDTF">2025-11-19T19:13:46Z</dcterms:modified>
</cp:coreProperties>
</file>