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ANUAL" sheetId="2" r:id="rId1"/>
  </sheets>
  <definedNames>
    <definedName name="_xlnm.Print_Area" localSheetId="0">ANUAL!$A$1:$I$72</definedName>
  </definedNames>
  <calcPr calcId="144525"/>
</workbook>
</file>

<file path=xl/calcChain.xml><?xml version="1.0" encoding="utf-8"?>
<calcChain xmlns="http://schemas.openxmlformats.org/spreadsheetml/2006/main">
  <c r="I72" i="2" l="1"/>
</calcChain>
</file>

<file path=xl/sharedStrings.xml><?xml version="1.0" encoding="utf-8"?>
<sst xmlns="http://schemas.openxmlformats.org/spreadsheetml/2006/main" count="350" uniqueCount="89">
  <si>
    <t>Empenho</t>
  </si>
  <si>
    <t>Elemento de Despesa</t>
  </si>
  <si>
    <t>Ficha</t>
  </si>
  <si>
    <t>Data</t>
  </si>
  <si>
    <t>Histórico</t>
  </si>
  <si>
    <t>Fonte de Recurso</t>
  </si>
  <si>
    <t>01 - Tesouro</t>
  </si>
  <si>
    <t>02.09.02 - FUNDO MUNICIPAL DE ASSISTÊNCIA SOCIAL</t>
  </si>
  <si>
    <t>3.3.90.39.00 - Outros Serviços de Terceiros Pessoa Jurídica</t>
  </si>
  <si>
    <t>GOMAQ MÁQUINAS PARA ESCRITÓRIO LTDA.</t>
  </si>
  <si>
    <t>SHA COMERCIO DE ALIMENTOS LTDA</t>
  </si>
  <si>
    <t>Nome Credor</t>
  </si>
  <si>
    <t>Unidade Executora</t>
  </si>
  <si>
    <t>Valor Pago</t>
  </si>
  <si>
    <t xml:space="preserve">Contratação de empresa especializada para prestação de serviços de preparo e distribuição de merenda escolar, com o fornecimento de todos os insumos, de acordo com as especificações técnicas contidas neste memorial e em conformidade com os anexos do mesmo, visando o atendimento de qualidade ao Programa Nacional de Alimentação Escolar (PNAE) nas unidades educacionais municipais. </t>
  </si>
  <si>
    <t>CONTRATAÇÃO DE EMPRESA ESPECIALIZADA PARA PRESTAÇÃO DE SERVIÇO DE OUTSOURCING DE IMPRESSÃO COM FORNECIMENTO DE IMPRESSORAS, MULTIFUNCIONAIS E PLOTTERS EM COMODATO</t>
  </si>
  <si>
    <t>CONTRATAÇÃO DE EMPRESA ESPECIALIZADA PARA SERVIÇO DE MONITORAMENTO 24 HORAS POR DIA, TODOS OS DIAS DA SEMANA, COM FORNECIMENTO DE TODOS OS EQUIPAMENTOS E DISPOSITIVOS ELETRÔNICOS PELO SISTEMA COMODATO INCLUINDO INSTALAÇÃO</t>
  </si>
  <si>
    <t>PANTHER ZELADORIA E MONITORAMENTO ELETRONICO LTDA</t>
  </si>
  <si>
    <t>PAGAMENTO DE DESPESA REFERENTE AO SERVIÇO DE INTERNET DO CENTRO DE CONVIVÊNCIA DA REGIÃO OESTE, DEVIDO AO REAJUSTE ANUAL DO VALOR DO PLANO.</t>
  </si>
  <si>
    <t>VIVAS TELECOMUNICACOES LTDA</t>
  </si>
  <si>
    <t xml:space="preserve">FICHA 410 TESOURO
REGISTRO DE PREÇOS PARA FORNECIMENTO DE AÇUCAR REFINADO    </t>
  </si>
  <si>
    <t>NUTRICIONALE COMÉRCIO DE ALIMENTOS LTDA</t>
  </si>
  <si>
    <t>3.3.90.30.00 - Material de Consumo</t>
  </si>
  <si>
    <t>FICHA 411 - TESOURO
REGISTRO DE PREÇOS PARA FORNECIMENTO DE CESTAS BÁSICAS</t>
  </si>
  <si>
    <t>COMERCIAL MORAES ARARAS LTDA</t>
  </si>
  <si>
    <t>3.3.90.32.00 - Material, Bem ou Serviço para Distribuição Gratuita</t>
  </si>
  <si>
    <t>REGISTRO DE PREÇOS PARA FORNECIMENTO DE CESTAS BÁSICAS 
ENTREGA PARCELADA, CONFORME SOLICITAÇÃO DA SECRETARIA DE ASSISTÊNCIA SOCIAL
PREVISÃO PARA 3 MESES</t>
  </si>
  <si>
    <t>RP FORNECIMENTO DE CESTAS BÁSICAS - SAS
JULHO/24</t>
  </si>
  <si>
    <t>FICHA : 411 - RECURSO: TESOURO
RP FORNECIMENTO DE CESTAS BÁSICAS - SAS
AGOSTO/2024
ALMOXARIFADO - RUA LAMARTINE DELAMARE, Nº 153 - CENTRO - JACAREÍ SP
COND. PAGAMENTO: 25 DFS</t>
  </si>
  <si>
    <t>RP FORNECIMENTO DE CESTAS BÁSICAS - SAS
SETEMBRO/2024</t>
  </si>
  <si>
    <t>RP FORNECIMENTO DE CESTAS BÁSICAS - SAS
Valor referente ao reequilíbrio econômico-financeiro, conforme Aditamento nº 9.035.01/24.24, a partir de 04/06/24
Diferença referente à entrega de 3.740 cestas, conforme notas fiscais nº 101191, 101568, 102181, 102399, 102992 e 103000.</t>
  </si>
  <si>
    <t xml:space="preserve">RP FORNECIMENTO DE CESTAS BÁSICAS - SAS
</t>
  </si>
  <si>
    <t>RP FORNECIMENTO DE CESTAS BÁSICAS - SAS</t>
  </si>
  <si>
    <t xml:space="preserve">RP FORNECIMENTO DE CESTAS BÁSICAS - SAS 
</t>
  </si>
  <si>
    <t>ADIANTAMENTO REF DESP.  COM AQUISIÇÃO DE 01 PASSAGEM PARA RECAMBIAR USUARIA ATENDIDA PELO CRAS LESTE PARA RETORNAR A CIDADE DE ORIGEM EM SÃO JOSE DO RIO PRETO SP  ,  CONF.LEI MUNICIPAL Nº.4.651 DE 29/11/2002, ART. 4º, INCISO I ALÍNEA B. PRAZO P/APLICAÇÃO DO ADIANTAMENTO : 30 ( TRINTA ) DIAS</t>
  </si>
  <si>
    <t>ELAINE ESTEVES SANTOS</t>
  </si>
  <si>
    <t>3.3.90.33.00 - Passagens e Despesas com Locomoção</t>
  </si>
  <si>
    <t>LOCAÇÃO DE IMÓVEL, SITO À RUA NENÊ NAMURA ABIB, 91 - RESIDENCIAL SÃO PAULO, PARA INSTALAÇÃO DO CRAS OESTE
EXPEDIENTE 34/22 - SAS</t>
  </si>
  <si>
    <t>CLEMOIR DE ALMEIDA SANTANA</t>
  </si>
  <si>
    <t>3.3.90.36.00 - Outros Serviços de Terceiros - Pessoa Física</t>
  </si>
  <si>
    <t>LOCAÇÃO DE IMÓVEL LOCALIZADO À RUA MOGI DAS CRUZES, Nº 426, CIDADE SALVADOR, JACAREÍ/SP.</t>
  </si>
  <si>
    <t>MARIA DO SOCORRO GOMES DE AMORIM</t>
  </si>
  <si>
    <t>LOCAÇÃO DE IMÓVEL, SITO À AVENIDA NOVE DE JULHO, 500 - CENTRO, PARA INSTALAÇÃO DO CRAS CENTRO</t>
  </si>
  <si>
    <t>JOSÉ RUBENS DE OLIVEIRA</t>
  </si>
  <si>
    <t>CONTRATAÇÃO DE EMPRESA ESPECIALIZADA PARA PRESTAÇÃO DE SERVIÇO DE OUTSOURCING DE IMPRESSÃO COM FORNECIMENTO DE IMPRESSORAS, MULTIFUNCIONAIS E PLOTTERS EM COMODATO
CRAS</t>
  </si>
  <si>
    <t>GOMAQ- MÁQUINAS PARA ESCRITÓRIO LTDA.</t>
  </si>
  <si>
    <t>CONTRATAÇÃO DE EMPRESA ESPECIALIZADA PARA PRESTAÇÃO DE SERVIÇOS FUNÁRIOS PARA ATENDIMENTO DE MUNÍCIPES EM SITUAÇÃO DE VULNERABILIDADE SOCIAL
CONTRATO 4.019.00/20 - FUNERÁRIA OLIVEIRA MARCON</t>
  </si>
  <si>
    <t>FUNERARIA OLIVEIRA MARCON COM APOIO ADMINISTRATIVO LTDA</t>
  </si>
  <si>
    <t>CONTRATACAO DE EMPRESA ESPECIALIZADA PARA PRESTACAO DE SERVICOS DE LIMPEZA E CONSERVACAO PREDIAL, MANUTENCAO E CONSERVACAO DE AREAS VERDES, COM FORNECIMENTO DE MAO DE OBRA, EPIs E EQUIPAMENTOS.</t>
  </si>
  <si>
    <t>MILCLEAN COMÉRCIO E SERVIÇOS LTDA.</t>
  </si>
  <si>
    <t>Manutenção contrato 4.048.00/22 - CS Brasil - locação de veículos</t>
  </si>
  <si>
    <t>CS BRASIL FROTAS S.A.</t>
  </si>
  <si>
    <t xml:space="preserve">MANUTENÇÃO CONTRATO 4.034.00/21 - MILCLEAN
</t>
  </si>
  <si>
    <t>FICHA: 385 - RECURSO: TESOURO
REGISTRO DE PREÇOS PARA FORNECIMENTO DE MATERIAIS DE LIMPEZA PARA O VIVA VIDA
COND. DE PAGAMENTO 25 DFS</t>
  </si>
  <si>
    <t>SANIGRAN LTDA</t>
  </si>
  <si>
    <t>DISTRIBUIDORA BRAZLIMP LTDA</t>
  </si>
  <si>
    <t>LUTAR DISTRIBUIDORA DE PRODUTOS DE LIMPEZA LTDA</t>
  </si>
  <si>
    <t>PAPERMAX COMERCIAL LTDA</t>
  </si>
  <si>
    <t>DIMIPEL LIMITADA</t>
  </si>
  <si>
    <t>BR VALE DISTRIBUIDORA DE PRODUTOS LTDA</t>
  </si>
  <si>
    <t>ENTRE RIOS COMERCIAL LTDA</t>
  </si>
  <si>
    <t>DELTAMARI COSMETICA LTDA</t>
  </si>
  <si>
    <t>BIOFLEXX INDUSTRIAL E COMERCIAL LTDA</t>
  </si>
  <si>
    <t>NICOLE MOREIRA AZEVEDO</t>
  </si>
  <si>
    <t>FICHA: 385 - RECURSO TESOURO
REGISTRO DE PREÇOS PARA FORNECIMENTO DE MATERIAIS DE LIMPEZA PARA O VIVA VIDA
COND. DE PAGAMENTO 25 DFS</t>
  </si>
  <si>
    <t>LIMP CRC COMERCIO DE PRODUTOS LTDA</t>
  </si>
  <si>
    <t>FICHA: 385 - RECURSO: TESOURO
AQUISIÇÃO DE SSD 240 GB E MEMÓRIA RAM 8 GB, PARA REALIZAÇÃO DE UPGRADE NO COMPUTADOR DO CENTRO DE CONVIVÊNCIA DO IDOSO VIVA VIDA, CONFORME SOLICITAÇÃO DO TI
CONDIÇÕES DE PAGAMENTO - 25 DFS</t>
  </si>
  <si>
    <t>EAR MIX DISTRIBUIDORA LTDA</t>
  </si>
  <si>
    <t xml:space="preserve">FICHA 385 - RECURSO  TESOURO
REGISTRO DE PREÇOS PARA FORNECIMENTO DE COPOS DESCARTÁVEIS PARA O CCI VIVA A VIDA
CONDIÇÕES DE PAGAMENTO: 25 DFS
</t>
  </si>
  <si>
    <t xml:space="preserve">
FICHA 385 - RECURSO TESOURO
REGISTRO DE PREÇOS  PARA FORNECIMENTO DE MATERIAIS DE LIMPEZA PARA O CCI VIVA A VIDA
CONDIÇÕES DE PAGAMENTO: 25 DFS</t>
  </si>
  <si>
    <t>FICHA 385 - RECURSO TESOURO
AQUISIÇÃO PARA FORNECIMENTO  DE CADEADO PARA  CCI VIVA VIDA 
CONDIÇÕES DE PAGAMENTO: 25 DFS</t>
  </si>
  <si>
    <t>AMR COMERCIO DE FERRAGENS E FERRAMENTAS LTDA</t>
  </si>
  <si>
    <t>FICHA: 385 - RECURSO : TESOURO
REGISTRO DE PREÇOS PARA FORNECIMENTO DE PAPEL SULFITE PARA O CCI VIVA VIDA
COND. DE PAGAMENTO 25 DFS</t>
  </si>
  <si>
    <t>RD PAPEIS &amp; EPI LTDA</t>
  </si>
  <si>
    <t>CREDENCIAMENTO nº 001/2022 - REALIZAÇÃO DE OFICINAS SOCIOEDUCATIVAS E OFICINAS DE CONVIVÊNCIA SOCIAL EM SERVIÇOS A SEREM DESENVOLVIDOS NO ÂMBITO DAS PROTEÇÕES SOCIAIS BÁSICA E ESPECIAL.
ELIANA APARECIDA CATARINA MARIANO
DANÇA</t>
  </si>
  <si>
    <t>ELIANA APARECIDA CATARINA MARIANO</t>
  </si>
  <si>
    <t>CONTRATAÇÃO DE EMPRESA ESPECIALIZADA PARA PRESTAÇÃO DE SERVIÇO DE OUTSOURCING DE IMPRESSÃO COM FORNECIMENTO DE IMPRESSORAS, MULTIFUNCIONAIS E PLOTTERS EM COMODATO
CCI VIVA VIDA</t>
  </si>
  <si>
    <t>CONTRATACAO DE EMPRESA ESPECIALIZADA PARA PRESTACAO DE SERVICOS DE LIMPEZA E CONSERVACAO PREDIAL, MANUTENCAO E CONSERVACAO DE AREAS VERDES, COM FORNECIMENTO DE MAO DE OBRA, EPIs E EQUIPAMENTOS.
CCI VIVA VIDA</t>
  </si>
  <si>
    <t>CONTRATACAO DE EMPRESA ESPECIALIZADA PARA PRESTACAO DE SERVICOS DE LIMPEZA E CONSERVACAO PREDIAL, MANUTENCAO E CONSERVACAO DE AREAS VERDES, COM FORNECIMENTO DE MAO DE OBRA, EPIs E EQUIPAMENTOS.
CCI VIVA VIDA
3 MESES</t>
  </si>
  <si>
    <t>- MANUTENÇÃO EM PURIFICADOR DE ÁGUA FR 600 MARCA IBBL - BP. 171.801.
VIVA VIDA / SAS</t>
  </si>
  <si>
    <t>REFRIGERACAO DURAN LTDA</t>
  </si>
  <si>
    <t>- MANUTENÇÃO EM BEBEDOURO DE PRESSÃO INOX MARCA LIBELL - BP. 134.001.
VIVA VIDA / SAS</t>
  </si>
  <si>
    <t>FICHA 389 - RECURSO TESOURO
AQUISIÇÃO DE SERVIÇO DE DEDETIZAÇÃO /DESRATIZAÇÃO / LIMP. CAIXA DÁGUA E LIMP. DE CALHAS PARA AS UNIDADES DO CCI VIVA A VIDA
CONDIÇÕES DE PAGAMENTO: 11 DFS</t>
  </si>
  <si>
    <t>CARLOS ROBERTO MACHADO ME</t>
  </si>
  <si>
    <t>Manutenção do contrato 4.034.00/21 - Milclean
5 meses - Junho a outubro/24
Para o VIVA VIDA</t>
  </si>
  <si>
    <t>Aditamento contrato 4.045.00/22 - GOMAQ
2 MESES
NOVEMBRO E DEZEMBRO/24</t>
  </si>
  <si>
    <t>TOTAL</t>
  </si>
  <si>
    <t>PAGAMENTOS POR EMPENHOS - PROTEÇÃO SOCIAL BÁSICA MUNICIPAL - REDE DIRETA</t>
  </si>
  <si>
    <t xml:space="preserve">Contratação de empresa especializada para prestação de serviços de preparo e distribuição de merenda escolar, com o fornecimento de todos os insumos, de acordo com as especificações técnicas contidas neste memorial e em conformidade com os anexos do mesmo, visando o atendimento de qualidade ao Programa Nacional de Alimentação Escolar (PNAE) nas unidades educacionais municipais.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</si>
</sst>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"/>
    </font>
    <font>
      <b/>
      <sz val="8"/>
      <name val="Tahoma"/>
      <family val="2"/>
    </font>
    <font>
      <sz val="8"/>
      <name val="Tahoma"/>
      <family val="2"/>
    </font>
    <font>
      <sz val="8"/>
      <color rgb="FF2A5276"/>
      <name val="Tahoma"/>
      <family val="2"/>
    </font>
    <font>
      <sz val="11"/>
      <name val="Calibri"/>
      <family val="2"/>
    </font>
    <font>
      <sz val="1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1"/>
    <xf numFmtId="0" fontId="5" fillId="0" borderId="1"/>
  </cellStyleXfs>
  <cellXfs count="3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39" fontId="2" fillId="0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3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9" fontId="2" fillId="0" borderId="2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4" fontId="2" fillId="3" borderId="2" xfId="0" applyNumberFormat="1" applyFont="1" applyFill="1" applyBorder="1" applyAlignment="1" applyProtection="1">
      <alignment horizontal="center" vertical="center" wrapText="1"/>
    </xf>
    <xf numFmtId="39" fontId="2" fillId="3" borderId="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14" fontId="2" fillId="4" borderId="2" xfId="0" applyNumberFormat="1" applyFont="1" applyFill="1" applyBorder="1" applyAlignment="1" applyProtection="1">
      <alignment horizontal="center" vertical="center" wrapText="1"/>
    </xf>
    <xf numFmtId="39" fontId="2" fillId="4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9" fontId="1" fillId="0" borderId="2" xfId="0" applyNumberFormat="1" applyFont="1" applyBorder="1" applyAlignment="1">
      <alignment horizontal="center" vertical="center" wrapText="1"/>
    </xf>
    <xf numFmtId="0" fontId="1" fillId="0" borderId="3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view="pageBreakPreview" topLeftCell="A10" zoomScale="90" zoomScaleNormal="100" zoomScaleSheetLayoutView="90" workbookViewId="0">
      <selection activeCell="D6" sqref="D6"/>
    </sheetView>
  </sheetViews>
  <sheetFormatPr defaultRowHeight="10.5" x14ac:dyDescent="0.25"/>
  <cols>
    <col min="1" max="1" width="7.28515625" style="3" customWidth="1"/>
    <col min="2" max="2" width="9.42578125" style="3" customWidth="1"/>
    <col min="3" max="3" width="11.42578125" style="3" customWidth="1"/>
    <col min="4" max="4" width="42.85546875" style="3" customWidth="1"/>
    <col min="5" max="5" width="28.7109375" style="3" customWidth="1"/>
    <col min="6" max="6" width="20.5703125" style="3" customWidth="1"/>
    <col min="7" max="7" width="27.28515625" style="3" customWidth="1"/>
    <col min="8" max="8" width="22.28515625" style="3" customWidth="1"/>
    <col min="9" max="9" width="17.5703125" style="3" customWidth="1"/>
    <col min="10" max="16384" width="9.140625" style="3"/>
  </cols>
  <sheetData>
    <row r="1" spans="1:9" s="2" customFormat="1" ht="18" customHeight="1" x14ac:dyDescent="0.25">
      <c r="A1" s="31" t="s">
        <v>87</v>
      </c>
      <c r="B1" s="31"/>
      <c r="C1" s="31"/>
      <c r="D1" s="31"/>
      <c r="E1" s="31"/>
      <c r="F1" s="31"/>
      <c r="G1" s="31"/>
      <c r="H1" s="31"/>
      <c r="I1" s="31"/>
    </row>
    <row r="2" spans="1:9" s="2" customFormat="1" ht="25.5" customHeight="1" x14ac:dyDescent="0.25">
      <c r="A2" s="1" t="s">
        <v>2</v>
      </c>
      <c r="B2" s="1" t="s">
        <v>0</v>
      </c>
      <c r="C2" s="1" t="s">
        <v>3</v>
      </c>
      <c r="D2" s="1" t="s">
        <v>4</v>
      </c>
      <c r="E2" s="1" t="s">
        <v>11</v>
      </c>
      <c r="F2" s="1" t="s">
        <v>5</v>
      </c>
      <c r="G2" s="1" t="s">
        <v>12</v>
      </c>
      <c r="H2" s="1" t="s">
        <v>1</v>
      </c>
      <c r="I2" s="1" t="s">
        <v>13</v>
      </c>
    </row>
    <row r="3" spans="1:9" ht="75" customHeight="1" x14ac:dyDescent="0.25">
      <c r="A3" s="5">
        <v>385</v>
      </c>
      <c r="B3" s="5">
        <v>5721</v>
      </c>
      <c r="C3" s="6">
        <v>45440</v>
      </c>
      <c r="D3" s="5" t="s">
        <v>53</v>
      </c>
      <c r="E3" s="5" t="s">
        <v>54</v>
      </c>
      <c r="F3" s="5" t="s">
        <v>6</v>
      </c>
      <c r="G3" s="5" t="s">
        <v>7</v>
      </c>
      <c r="H3" s="5" t="s">
        <v>22</v>
      </c>
      <c r="I3" s="7">
        <v>144</v>
      </c>
    </row>
    <row r="4" spans="1:9" ht="72.75" customHeight="1" x14ac:dyDescent="0.25">
      <c r="A4" s="5">
        <v>385</v>
      </c>
      <c r="B4" s="5">
        <v>5722</v>
      </c>
      <c r="C4" s="6">
        <v>45440</v>
      </c>
      <c r="D4" s="5" t="s">
        <v>53</v>
      </c>
      <c r="E4" s="5" t="s">
        <v>55</v>
      </c>
      <c r="F4" s="5" t="s">
        <v>6</v>
      </c>
      <c r="G4" s="5" t="s">
        <v>7</v>
      </c>
      <c r="H4" s="5" t="s">
        <v>22</v>
      </c>
      <c r="I4" s="7">
        <v>491.59</v>
      </c>
    </row>
    <row r="5" spans="1:9" s="4" customFormat="1" ht="71.25" customHeight="1" x14ac:dyDescent="0.25">
      <c r="A5" s="5">
        <v>385</v>
      </c>
      <c r="B5" s="5">
        <v>5723</v>
      </c>
      <c r="C5" s="6">
        <v>45440</v>
      </c>
      <c r="D5" s="5" t="s">
        <v>53</v>
      </c>
      <c r="E5" s="5" t="s">
        <v>56</v>
      </c>
      <c r="F5" s="5" t="s">
        <v>6</v>
      </c>
      <c r="G5" s="5" t="s">
        <v>7</v>
      </c>
      <c r="H5" s="5" t="s">
        <v>22</v>
      </c>
      <c r="I5" s="7">
        <v>70.900000000000006</v>
      </c>
    </row>
    <row r="6" spans="1:9" s="4" customFormat="1" ht="73.5" customHeight="1" x14ac:dyDescent="0.25">
      <c r="A6" s="5">
        <v>385</v>
      </c>
      <c r="B6" s="5">
        <v>5724</v>
      </c>
      <c r="C6" s="6">
        <v>45440</v>
      </c>
      <c r="D6" s="5" t="s">
        <v>53</v>
      </c>
      <c r="E6" s="5" t="s">
        <v>57</v>
      </c>
      <c r="F6" s="5" t="s">
        <v>6</v>
      </c>
      <c r="G6" s="5" t="s">
        <v>7</v>
      </c>
      <c r="H6" s="5" t="s">
        <v>22</v>
      </c>
      <c r="I6" s="7">
        <v>533</v>
      </c>
    </row>
    <row r="7" spans="1:9" s="4" customFormat="1" ht="71.25" customHeight="1" x14ac:dyDescent="0.25">
      <c r="A7" s="5">
        <v>385</v>
      </c>
      <c r="B7" s="5">
        <v>5725</v>
      </c>
      <c r="C7" s="6">
        <v>45440</v>
      </c>
      <c r="D7" s="5" t="s">
        <v>53</v>
      </c>
      <c r="E7" s="5" t="s">
        <v>58</v>
      </c>
      <c r="F7" s="5" t="s">
        <v>6</v>
      </c>
      <c r="G7" s="5" t="s">
        <v>7</v>
      </c>
      <c r="H7" s="5" t="s">
        <v>22</v>
      </c>
      <c r="I7" s="7">
        <v>195</v>
      </c>
    </row>
    <row r="8" spans="1:9" s="4" customFormat="1" ht="72.75" customHeight="1" x14ac:dyDescent="0.25">
      <c r="A8" s="5">
        <v>385</v>
      </c>
      <c r="B8" s="5">
        <v>5727</v>
      </c>
      <c r="C8" s="6">
        <v>45440</v>
      </c>
      <c r="D8" s="5" t="s">
        <v>53</v>
      </c>
      <c r="E8" s="5" t="s">
        <v>59</v>
      </c>
      <c r="F8" s="5" t="s">
        <v>6</v>
      </c>
      <c r="G8" s="5" t="s">
        <v>7</v>
      </c>
      <c r="H8" s="5" t="s">
        <v>22</v>
      </c>
      <c r="I8" s="7">
        <v>401.1</v>
      </c>
    </row>
    <row r="9" spans="1:9" s="11" customFormat="1" ht="75.75" customHeight="1" x14ac:dyDescent="0.25">
      <c r="A9" s="5">
        <v>385</v>
      </c>
      <c r="B9" s="5">
        <v>5729</v>
      </c>
      <c r="C9" s="6">
        <v>45440</v>
      </c>
      <c r="D9" s="5" t="s">
        <v>53</v>
      </c>
      <c r="E9" s="5" t="s">
        <v>60</v>
      </c>
      <c r="F9" s="5" t="s">
        <v>6</v>
      </c>
      <c r="G9" s="5" t="s">
        <v>7</v>
      </c>
      <c r="H9" s="5" t="s">
        <v>22</v>
      </c>
      <c r="I9" s="7">
        <v>66.599999999999994</v>
      </c>
    </row>
    <row r="10" spans="1:9" s="11" customFormat="1" ht="75.75" customHeight="1" x14ac:dyDescent="0.25">
      <c r="A10" s="5">
        <v>385</v>
      </c>
      <c r="B10" s="5">
        <v>5733</v>
      </c>
      <c r="C10" s="6">
        <v>45440</v>
      </c>
      <c r="D10" s="5" t="s">
        <v>53</v>
      </c>
      <c r="E10" s="5" t="s">
        <v>61</v>
      </c>
      <c r="F10" s="5" t="s">
        <v>6</v>
      </c>
      <c r="G10" s="5" t="s">
        <v>7</v>
      </c>
      <c r="H10" s="5" t="s">
        <v>22</v>
      </c>
      <c r="I10" s="7">
        <v>71.400000000000006</v>
      </c>
    </row>
    <row r="11" spans="1:9" s="11" customFormat="1" ht="72.75" customHeight="1" x14ac:dyDescent="0.25">
      <c r="A11" s="5">
        <v>385</v>
      </c>
      <c r="B11" s="5">
        <v>5734</v>
      </c>
      <c r="C11" s="6">
        <v>45440</v>
      </c>
      <c r="D11" s="5" t="s">
        <v>53</v>
      </c>
      <c r="E11" s="5" t="s">
        <v>62</v>
      </c>
      <c r="F11" s="5" t="s">
        <v>6</v>
      </c>
      <c r="G11" s="5" t="s">
        <v>7</v>
      </c>
      <c r="H11" s="5" t="s">
        <v>22</v>
      </c>
      <c r="I11" s="7">
        <v>551.54999999999995</v>
      </c>
    </row>
    <row r="12" spans="1:9" s="11" customFormat="1" ht="72.75" customHeight="1" x14ac:dyDescent="0.25">
      <c r="A12" s="5">
        <v>385</v>
      </c>
      <c r="B12" s="5">
        <v>5737</v>
      </c>
      <c r="C12" s="6">
        <v>45440</v>
      </c>
      <c r="D12" s="5" t="s">
        <v>53</v>
      </c>
      <c r="E12" s="5" t="s">
        <v>63</v>
      </c>
      <c r="F12" s="5" t="s">
        <v>6</v>
      </c>
      <c r="G12" s="5" t="s">
        <v>7</v>
      </c>
      <c r="H12" s="5" t="s">
        <v>22</v>
      </c>
      <c r="I12" s="7">
        <v>543.6</v>
      </c>
    </row>
    <row r="13" spans="1:9" s="11" customFormat="1" ht="72.75" customHeight="1" x14ac:dyDescent="0.25">
      <c r="A13" s="5">
        <v>385</v>
      </c>
      <c r="B13" s="5">
        <v>5817</v>
      </c>
      <c r="C13" s="6">
        <v>45440</v>
      </c>
      <c r="D13" s="5" t="s">
        <v>53</v>
      </c>
      <c r="E13" s="5" t="s">
        <v>59</v>
      </c>
      <c r="F13" s="5" t="s">
        <v>6</v>
      </c>
      <c r="G13" s="5" t="s">
        <v>7</v>
      </c>
      <c r="H13" s="5" t="s">
        <v>22</v>
      </c>
      <c r="I13" s="7">
        <v>156.80000000000001</v>
      </c>
    </row>
    <row r="14" spans="1:9" s="11" customFormat="1" ht="80.25" customHeight="1" x14ac:dyDescent="0.25">
      <c r="A14" s="5">
        <v>385</v>
      </c>
      <c r="B14" s="5">
        <v>5818</v>
      </c>
      <c r="C14" s="6">
        <v>45440</v>
      </c>
      <c r="D14" s="5" t="s">
        <v>64</v>
      </c>
      <c r="E14" s="5" t="s">
        <v>65</v>
      </c>
      <c r="F14" s="5" t="s">
        <v>6</v>
      </c>
      <c r="G14" s="5" t="s">
        <v>7</v>
      </c>
      <c r="H14" s="5" t="s">
        <v>22</v>
      </c>
      <c r="I14" s="7">
        <v>76.5</v>
      </c>
    </row>
    <row r="15" spans="1:9" s="11" customFormat="1" ht="97.5" customHeight="1" x14ac:dyDescent="0.25">
      <c r="A15" s="5">
        <v>385</v>
      </c>
      <c r="B15" s="5">
        <v>6178</v>
      </c>
      <c r="C15" s="6">
        <v>45455</v>
      </c>
      <c r="D15" s="5" t="s">
        <v>66</v>
      </c>
      <c r="E15" s="5" t="s">
        <v>67</v>
      </c>
      <c r="F15" s="5" t="s">
        <v>6</v>
      </c>
      <c r="G15" s="5" t="s">
        <v>7</v>
      </c>
      <c r="H15" s="5" t="s">
        <v>22</v>
      </c>
      <c r="I15" s="7">
        <v>419</v>
      </c>
    </row>
    <row r="16" spans="1:9" s="11" customFormat="1" ht="67.5" customHeight="1" x14ac:dyDescent="0.25">
      <c r="A16" s="15">
        <v>385</v>
      </c>
      <c r="B16" s="15">
        <v>9302</v>
      </c>
      <c r="C16" s="16">
        <v>45540</v>
      </c>
      <c r="D16" s="15" t="s">
        <v>68</v>
      </c>
      <c r="E16" s="15" t="s">
        <v>63</v>
      </c>
      <c r="F16" s="15" t="s">
        <v>6</v>
      </c>
      <c r="G16" s="15" t="s">
        <v>7</v>
      </c>
      <c r="H16" s="17" t="s">
        <v>22</v>
      </c>
      <c r="I16" s="18">
        <v>566.25</v>
      </c>
    </row>
    <row r="17" spans="1:9" s="11" customFormat="1" ht="60" customHeight="1" x14ac:dyDescent="0.25">
      <c r="A17" s="15">
        <v>385</v>
      </c>
      <c r="B17" s="15">
        <v>9303</v>
      </c>
      <c r="C17" s="16">
        <v>45540</v>
      </c>
      <c r="D17" s="15" t="s">
        <v>69</v>
      </c>
      <c r="E17" s="15" t="s">
        <v>55</v>
      </c>
      <c r="F17" s="15" t="s">
        <v>6</v>
      </c>
      <c r="G17" s="15" t="s">
        <v>7</v>
      </c>
      <c r="H17" s="17" t="s">
        <v>22</v>
      </c>
      <c r="I17" s="18">
        <v>92.88</v>
      </c>
    </row>
    <row r="18" spans="1:9" s="11" customFormat="1" ht="60" customHeight="1" x14ac:dyDescent="0.25">
      <c r="A18" s="15">
        <v>385</v>
      </c>
      <c r="B18" s="15">
        <v>9443</v>
      </c>
      <c r="C18" s="16">
        <v>45546</v>
      </c>
      <c r="D18" s="15" t="s">
        <v>70</v>
      </c>
      <c r="E18" s="15" t="s">
        <v>71</v>
      </c>
      <c r="F18" s="15" t="s">
        <v>6</v>
      </c>
      <c r="G18" s="15" t="s">
        <v>7</v>
      </c>
      <c r="H18" s="17" t="s">
        <v>22</v>
      </c>
      <c r="I18" s="18">
        <v>54</v>
      </c>
    </row>
    <row r="19" spans="1:9" s="11" customFormat="1" ht="60" customHeight="1" x14ac:dyDescent="0.25">
      <c r="A19" s="15">
        <v>385</v>
      </c>
      <c r="B19" s="15">
        <v>10188</v>
      </c>
      <c r="C19" s="16">
        <v>45565</v>
      </c>
      <c r="D19" s="15" t="s">
        <v>72</v>
      </c>
      <c r="E19" s="15" t="s">
        <v>73</v>
      </c>
      <c r="F19" s="15" t="s">
        <v>6</v>
      </c>
      <c r="G19" s="15" t="s">
        <v>7</v>
      </c>
      <c r="H19" s="17" t="s">
        <v>22</v>
      </c>
      <c r="I19" s="18">
        <v>189.8</v>
      </c>
    </row>
    <row r="20" spans="1:9" s="11" customFormat="1" ht="79.5" customHeight="1" x14ac:dyDescent="0.25">
      <c r="A20" s="21">
        <v>388</v>
      </c>
      <c r="B20" s="21">
        <v>1256</v>
      </c>
      <c r="C20" s="22">
        <v>45320</v>
      </c>
      <c r="D20" s="21" t="s">
        <v>74</v>
      </c>
      <c r="E20" s="21" t="s">
        <v>75</v>
      </c>
      <c r="F20" s="5" t="s">
        <v>6</v>
      </c>
      <c r="G20" s="5" t="s">
        <v>7</v>
      </c>
      <c r="H20" s="21" t="s">
        <v>39</v>
      </c>
      <c r="I20" s="23">
        <v>1080</v>
      </c>
    </row>
    <row r="21" spans="1:9" s="11" customFormat="1" ht="79.5" customHeight="1" x14ac:dyDescent="0.25">
      <c r="A21" s="5">
        <v>388</v>
      </c>
      <c r="B21" s="5">
        <v>1256</v>
      </c>
      <c r="C21" s="6">
        <v>45320</v>
      </c>
      <c r="D21" s="5" t="s">
        <v>74</v>
      </c>
      <c r="E21" s="5" t="s">
        <v>75</v>
      </c>
      <c r="F21" s="5" t="s">
        <v>6</v>
      </c>
      <c r="G21" s="5" t="s">
        <v>7</v>
      </c>
      <c r="H21" s="5" t="s">
        <v>39</v>
      </c>
      <c r="I21" s="7">
        <v>2400</v>
      </c>
    </row>
    <row r="22" spans="1:9" s="11" customFormat="1" ht="79.5" customHeight="1" x14ac:dyDescent="0.25">
      <c r="A22" s="15">
        <v>388</v>
      </c>
      <c r="B22" s="15">
        <v>1256</v>
      </c>
      <c r="C22" s="16">
        <v>45320</v>
      </c>
      <c r="D22" s="15" t="s">
        <v>74</v>
      </c>
      <c r="E22" s="15" t="s">
        <v>75</v>
      </c>
      <c r="F22" s="15" t="s">
        <v>6</v>
      </c>
      <c r="G22" s="15" t="s">
        <v>7</v>
      </c>
      <c r="H22" s="17" t="s">
        <v>39</v>
      </c>
      <c r="I22" s="18">
        <v>3900</v>
      </c>
    </row>
    <row r="23" spans="1:9" s="11" customFormat="1" ht="79.5" customHeight="1" x14ac:dyDescent="0.25">
      <c r="A23" s="8">
        <v>389</v>
      </c>
      <c r="B23" s="8">
        <v>827</v>
      </c>
      <c r="C23" s="9">
        <v>45310</v>
      </c>
      <c r="D23" s="8" t="s">
        <v>16</v>
      </c>
      <c r="E23" s="8" t="s">
        <v>17</v>
      </c>
      <c r="F23" s="5" t="s">
        <v>6</v>
      </c>
      <c r="G23" s="5" t="s">
        <v>7</v>
      </c>
      <c r="H23" s="8" t="s">
        <v>8</v>
      </c>
      <c r="I23" s="10">
        <v>307.2</v>
      </c>
    </row>
    <row r="24" spans="1:9" s="11" customFormat="1" ht="79.5" customHeight="1" x14ac:dyDescent="0.25">
      <c r="A24" s="24">
        <v>389</v>
      </c>
      <c r="B24" s="24">
        <v>827</v>
      </c>
      <c r="C24" s="25">
        <v>45310</v>
      </c>
      <c r="D24" s="24" t="s">
        <v>16</v>
      </c>
      <c r="E24" s="24" t="s">
        <v>17</v>
      </c>
      <c r="F24" s="5" t="s">
        <v>6</v>
      </c>
      <c r="G24" s="5" t="s">
        <v>7</v>
      </c>
      <c r="H24" s="24" t="s">
        <v>8</v>
      </c>
      <c r="I24" s="26">
        <v>460.8</v>
      </c>
    </row>
    <row r="25" spans="1:9" s="11" customFormat="1" ht="79.5" customHeight="1" x14ac:dyDescent="0.25">
      <c r="A25" s="5">
        <v>389</v>
      </c>
      <c r="B25" s="5">
        <v>827</v>
      </c>
      <c r="C25" s="6">
        <v>45310</v>
      </c>
      <c r="D25" s="5" t="s">
        <v>16</v>
      </c>
      <c r="E25" s="5" t="s">
        <v>17</v>
      </c>
      <c r="F25" s="5" t="s">
        <v>6</v>
      </c>
      <c r="G25" s="5" t="s">
        <v>7</v>
      </c>
      <c r="H25" s="5" t="s">
        <v>8</v>
      </c>
      <c r="I25" s="7">
        <v>307.2</v>
      </c>
    </row>
    <row r="26" spans="1:9" s="11" customFormat="1" ht="79.5" customHeight="1" x14ac:dyDescent="0.25">
      <c r="A26" s="15">
        <v>389</v>
      </c>
      <c r="B26" s="15">
        <v>827</v>
      </c>
      <c r="C26" s="16">
        <v>45310</v>
      </c>
      <c r="D26" s="15" t="s">
        <v>16</v>
      </c>
      <c r="E26" s="15" t="s">
        <v>17</v>
      </c>
      <c r="F26" s="15" t="s">
        <v>6</v>
      </c>
      <c r="G26" s="15" t="s">
        <v>7</v>
      </c>
      <c r="H26" s="17" t="s">
        <v>8</v>
      </c>
      <c r="I26" s="18">
        <v>614.4</v>
      </c>
    </row>
    <row r="27" spans="1:9" s="11" customFormat="1" ht="79.5" customHeight="1" x14ac:dyDescent="0.25">
      <c r="A27" s="15">
        <v>389</v>
      </c>
      <c r="B27" s="15">
        <v>827</v>
      </c>
      <c r="C27" s="16">
        <v>45310</v>
      </c>
      <c r="D27" s="15" t="s">
        <v>16</v>
      </c>
      <c r="E27" s="15" t="s">
        <v>17</v>
      </c>
      <c r="F27" s="15" t="s">
        <v>6</v>
      </c>
      <c r="G27" s="15" t="s">
        <v>7</v>
      </c>
      <c r="H27" s="15" t="s">
        <v>8</v>
      </c>
      <c r="I27" s="18">
        <v>153.6</v>
      </c>
    </row>
    <row r="28" spans="1:9" s="11" customFormat="1" ht="79.5" customHeight="1" x14ac:dyDescent="0.25">
      <c r="A28" s="12">
        <v>389</v>
      </c>
      <c r="B28" s="12">
        <v>976</v>
      </c>
      <c r="C28" s="13">
        <v>45315</v>
      </c>
      <c r="D28" s="12" t="s">
        <v>76</v>
      </c>
      <c r="E28" s="12" t="s">
        <v>45</v>
      </c>
      <c r="F28" s="5" t="s">
        <v>6</v>
      </c>
      <c r="G28" s="5" t="s">
        <v>7</v>
      </c>
      <c r="H28" s="12" t="s">
        <v>8</v>
      </c>
      <c r="I28" s="14">
        <v>40.01</v>
      </c>
    </row>
    <row r="29" spans="1:9" s="11" customFormat="1" ht="79.5" customHeight="1" x14ac:dyDescent="0.25">
      <c r="A29" s="21">
        <v>389</v>
      </c>
      <c r="B29" s="21">
        <v>976</v>
      </c>
      <c r="C29" s="22">
        <v>45315</v>
      </c>
      <c r="D29" s="21" t="s">
        <v>76</v>
      </c>
      <c r="E29" s="21" t="s">
        <v>9</v>
      </c>
      <c r="F29" s="5" t="s">
        <v>6</v>
      </c>
      <c r="G29" s="5" t="s">
        <v>7</v>
      </c>
      <c r="H29" s="21" t="s">
        <v>8</v>
      </c>
      <c r="I29" s="23">
        <v>405.96</v>
      </c>
    </row>
    <row r="30" spans="1:9" s="11" customFormat="1" ht="74.25" customHeight="1" x14ac:dyDescent="0.25">
      <c r="A30" s="5">
        <v>389</v>
      </c>
      <c r="B30" s="5">
        <v>976</v>
      </c>
      <c r="C30" s="6">
        <v>45315</v>
      </c>
      <c r="D30" s="5" t="s">
        <v>76</v>
      </c>
      <c r="E30" s="5" t="s">
        <v>9</v>
      </c>
      <c r="F30" s="5" t="s">
        <v>6</v>
      </c>
      <c r="G30" s="5" t="s">
        <v>7</v>
      </c>
      <c r="H30" s="5" t="s">
        <v>8</v>
      </c>
      <c r="I30" s="7">
        <v>520.41999999999996</v>
      </c>
    </row>
    <row r="31" spans="1:9" s="11" customFormat="1" ht="69.75" customHeight="1" x14ac:dyDescent="0.25">
      <c r="A31" s="15">
        <v>389</v>
      </c>
      <c r="B31" s="15">
        <v>976</v>
      </c>
      <c r="C31" s="16">
        <v>45315</v>
      </c>
      <c r="D31" s="15" t="s">
        <v>76</v>
      </c>
      <c r="E31" s="15" t="s">
        <v>9</v>
      </c>
      <c r="F31" s="15" t="s">
        <v>6</v>
      </c>
      <c r="G31" s="15" t="s">
        <v>7</v>
      </c>
      <c r="H31" s="17" t="s">
        <v>8</v>
      </c>
      <c r="I31" s="18">
        <v>683.09</v>
      </c>
    </row>
    <row r="32" spans="1:9" s="11" customFormat="1" ht="79.5" customHeight="1" x14ac:dyDescent="0.25">
      <c r="A32" s="8">
        <v>389</v>
      </c>
      <c r="B32" s="8">
        <v>983</v>
      </c>
      <c r="C32" s="9">
        <v>45315</v>
      </c>
      <c r="D32" s="8" t="s">
        <v>77</v>
      </c>
      <c r="E32" s="8" t="s">
        <v>49</v>
      </c>
      <c r="F32" s="5" t="s">
        <v>6</v>
      </c>
      <c r="G32" s="5" t="s">
        <v>7</v>
      </c>
      <c r="H32" s="8" t="s">
        <v>8</v>
      </c>
      <c r="I32" s="10">
        <v>5044.8900000000003</v>
      </c>
    </row>
    <row r="33" spans="1:10" s="11" customFormat="1" ht="79.5" customHeight="1" x14ac:dyDescent="0.25">
      <c r="A33" s="24">
        <v>389</v>
      </c>
      <c r="B33" s="24">
        <v>983</v>
      </c>
      <c r="C33" s="25">
        <v>45315</v>
      </c>
      <c r="D33" s="24" t="s">
        <v>77</v>
      </c>
      <c r="E33" s="24" t="s">
        <v>49</v>
      </c>
      <c r="F33" s="5" t="s">
        <v>6</v>
      </c>
      <c r="G33" s="5" t="s">
        <v>7</v>
      </c>
      <c r="H33" s="24" t="s">
        <v>8</v>
      </c>
      <c r="I33" s="26">
        <v>5044.8900000000003</v>
      </c>
    </row>
    <row r="34" spans="1:10" s="11" customFormat="1" ht="79.5" customHeight="1" x14ac:dyDescent="0.25">
      <c r="A34" s="21">
        <v>389</v>
      </c>
      <c r="B34" s="21">
        <v>2518</v>
      </c>
      <c r="C34" s="22">
        <v>45352</v>
      </c>
      <c r="D34" s="21" t="s">
        <v>77</v>
      </c>
      <c r="E34" s="21" t="s">
        <v>49</v>
      </c>
      <c r="F34" s="5" t="s">
        <v>6</v>
      </c>
      <c r="G34" s="5" t="s">
        <v>7</v>
      </c>
      <c r="H34" s="21" t="s">
        <v>8</v>
      </c>
      <c r="I34" s="23">
        <v>10089.780000000001</v>
      </c>
    </row>
    <row r="35" spans="1:10" s="11" customFormat="1" ht="93.75" customHeight="1" x14ac:dyDescent="0.25">
      <c r="A35" s="5">
        <v>389</v>
      </c>
      <c r="B35" s="5">
        <v>2518</v>
      </c>
      <c r="C35" s="6">
        <v>45352</v>
      </c>
      <c r="D35" s="5" t="s">
        <v>78</v>
      </c>
      <c r="E35" s="5" t="s">
        <v>49</v>
      </c>
      <c r="F35" s="5" t="s">
        <v>6</v>
      </c>
      <c r="G35" s="5" t="s">
        <v>7</v>
      </c>
      <c r="H35" s="5" t="s">
        <v>8</v>
      </c>
      <c r="I35" s="7">
        <v>5044.8900000000003</v>
      </c>
    </row>
    <row r="36" spans="1:10" s="20" customFormat="1" ht="37.5" customHeight="1" x14ac:dyDescent="0.25">
      <c r="A36" s="24">
        <v>389</v>
      </c>
      <c r="B36" s="24">
        <v>5151</v>
      </c>
      <c r="C36" s="25">
        <v>45426</v>
      </c>
      <c r="D36" s="24" t="s">
        <v>79</v>
      </c>
      <c r="E36" s="24" t="s">
        <v>80</v>
      </c>
      <c r="F36" s="5" t="s">
        <v>6</v>
      </c>
      <c r="G36" s="5" t="s">
        <v>7</v>
      </c>
      <c r="H36" s="24" t="s">
        <v>8</v>
      </c>
      <c r="I36" s="26">
        <v>200</v>
      </c>
      <c r="J36" s="19"/>
    </row>
    <row r="37" spans="1:10" s="20" customFormat="1" ht="37.5" customHeight="1" x14ac:dyDescent="0.25">
      <c r="A37" s="21">
        <v>389</v>
      </c>
      <c r="B37" s="21">
        <v>5152</v>
      </c>
      <c r="C37" s="22">
        <v>45426</v>
      </c>
      <c r="D37" s="21" t="s">
        <v>81</v>
      </c>
      <c r="E37" s="21" t="s">
        <v>80</v>
      </c>
      <c r="F37" s="5" t="s">
        <v>6</v>
      </c>
      <c r="G37" s="5" t="s">
        <v>7</v>
      </c>
      <c r="H37" s="21" t="s">
        <v>8</v>
      </c>
      <c r="I37" s="23">
        <v>420</v>
      </c>
      <c r="J37" s="19"/>
    </row>
    <row r="38" spans="1:10" s="20" customFormat="1" ht="57" customHeight="1" x14ac:dyDescent="0.25">
      <c r="A38" s="5">
        <v>389</v>
      </c>
      <c r="B38" s="5">
        <v>6044</v>
      </c>
      <c r="C38" s="6">
        <v>45449</v>
      </c>
      <c r="D38" s="5" t="s">
        <v>82</v>
      </c>
      <c r="E38" s="5" t="s">
        <v>83</v>
      </c>
      <c r="F38" s="5" t="s">
        <v>6</v>
      </c>
      <c r="G38" s="5" t="s">
        <v>7</v>
      </c>
      <c r="H38" s="5" t="s">
        <v>8</v>
      </c>
      <c r="I38" s="7">
        <v>390</v>
      </c>
      <c r="J38" s="19"/>
    </row>
    <row r="39" spans="1:10" s="20" customFormat="1" ht="31.5" x14ac:dyDescent="0.25">
      <c r="A39" s="5">
        <v>389</v>
      </c>
      <c r="B39" s="5">
        <v>6116</v>
      </c>
      <c r="C39" s="6">
        <v>45454</v>
      </c>
      <c r="D39" s="5" t="s">
        <v>84</v>
      </c>
      <c r="E39" s="5" t="s">
        <v>49</v>
      </c>
      <c r="F39" s="5" t="s">
        <v>6</v>
      </c>
      <c r="G39" s="5" t="s">
        <v>7</v>
      </c>
      <c r="H39" s="5" t="s">
        <v>8</v>
      </c>
      <c r="I39" s="7">
        <v>10089.780000000001</v>
      </c>
      <c r="J39" s="19"/>
    </row>
    <row r="40" spans="1:10" s="20" customFormat="1" ht="31.5" x14ac:dyDescent="0.25">
      <c r="A40" s="15">
        <v>389</v>
      </c>
      <c r="B40" s="15">
        <v>6116</v>
      </c>
      <c r="C40" s="16">
        <v>45454</v>
      </c>
      <c r="D40" s="15" t="s">
        <v>84</v>
      </c>
      <c r="E40" s="15" t="s">
        <v>49</v>
      </c>
      <c r="F40" s="15" t="s">
        <v>6</v>
      </c>
      <c r="G40" s="15" t="s">
        <v>7</v>
      </c>
      <c r="H40" s="15" t="s">
        <v>8</v>
      </c>
      <c r="I40" s="18">
        <v>15134.67</v>
      </c>
      <c r="J40" s="19"/>
    </row>
    <row r="41" spans="1:10" s="20" customFormat="1" ht="31.5" x14ac:dyDescent="0.25">
      <c r="A41" s="15">
        <v>389</v>
      </c>
      <c r="B41" s="15">
        <v>8394</v>
      </c>
      <c r="C41" s="16">
        <v>45516</v>
      </c>
      <c r="D41" s="15" t="s">
        <v>85</v>
      </c>
      <c r="E41" s="15" t="s">
        <v>9</v>
      </c>
      <c r="F41" s="15" t="s">
        <v>6</v>
      </c>
      <c r="G41" s="15" t="s">
        <v>7</v>
      </c>
      <c r="H41" s="15" t="s">
        <v>8</v>
      </c>
      <c r="I41" s="18">
        <v>172.97</v>
      </c>
      <c r="J41" s="19"/>
    </row>
    <row r="42" spans="1:10" s="20" customFormat="1" ht="39.75" customHeight="1" x14ac:dyDescent="0.25">
      <c r="A42" s="12">
        <v>410</v>
      </c>
      <c r="B42" s="12">
        <v>1783</v>
      </c>
      <c r="C42" s="13">
        <v>45330</v>
      </c>
      <c r="D42" s="12" t="s">
        <v>20</v>
      </c>
      <c r="E42" s="12" t="s">
        <v>21</v>
      </c>
      <c r="F42" s="5" t="s">
        <v>6</v>
      </c>
      <c r="G42" s="5" t="s">
        <v>7</v>
      </c>
      <c r="H42" s="12" t="s">
        <v>22</v>
      </c>
      <c r="I42" s="14">
        <v>72</v>
      </c>
      <c r="J42" s="19"/>
    </row>
    <row r="43" spans="1:10" s="4" customFormat="1" ht="39.75" customHeight="1" x14ac:dyDescent="0.25">
      <c r="A43" s="8">
        <v>411</v>
      </c>
      <c r="B43" s="8">
        <v>89</v>
      </c>
      <c r="C43" s="9">
        <v>45295</v>
      </c>
      <c r="D43" s="8" t="s">
        <v>23</v>
      </c>
      <c r="E43" s="8" t="s">
        <v>24</v>
      </c>
      <c r="F43" s="5" t="s">
        <v>6</v>
      </c>
      <c r="G43" s="5" t="s">
        <v>7</v>
      </c>
      <c r="H43" s="8" t="s">
        <v>25</v>
      </c>
      <c r="I43" s="10">
        <v>159460</v>
      </c>
    </row>
    <row r="44" spans="1:10" s="4" customFormat="1" ht="63" customHeight="1" x14ac:dyDescent="0.25">
      <c r="A44" s="5">
        <v>411</v>
      </c>
      <c r="B44" s="5">
        <v>2059</v>
      </c>
      <c r="C44" s="6">
        <v>45341</v>
      </c>
      <c r="D44" s="5" t="s">
        <v>26</v>
      </c>
      <c r="E44" s="5" t="s">
        <v>24</v>
      </c>
      <c r="F44" s="5"/>
      <c r="G44" s="5"/>
      <c r="H44" s="5" t="s">
        <v>25</v>
      </c>
      <c r="I44" s="7">
        <v>463125</v>
      </c>
    </row>
    <row r="45" spans="1:10" s="4" customFormat="1" ht="63" customHeight="1" x14ac:dyDescent="0.25">
      <c r="A45" s="5">
        <v>411</v>
      </c>
      <c r="B45" s="5">
        <v>2059</v>
      </c>
      <c r="C45" s="6">
        <v>45341</v>
      </c>
      <c r="D45" s="5" t="s">
        <v>26</v>
      </c>
      <c r="E45" s="5" t="s">
        <v>24</v>
      </c>
      <c r="F45" s="5" t="s">
        <v>6</v>
      </c>
      <c r="G45" s="5" t="s">
        <v>7</v>
      </c>
      <c r="H45" s="5" t="s">
        <v>25</v>
      </c>
      <c r="I45" s="7">
        <v>153140</v>
      </c>
    </row>
    <row r="46" spans="1:10" s="4" customFormat="1" ht="34.5" customHeight="1" x14ac:dyDescent="0.25">
      <c r="A46" s="5">
        <v>411</v>
      </c>
      <c r="B46" s="5">
        <v>6884</v>
      </c>
      <c r="C46" s="6">
        <v>45474</v>
      </c>
      <c r="D46" s="5" t="s">
        <v>27</v>
      </c>
      <c r="E46" s="5" t="s">
        <v>24</v>
      </c>
      <c r="F46" s="5" t="s">
        <v>6</v>
      </c>
      <c r="G46" s="5" t="s">
        <v>7</v>
      </c>
      <c r="H46" s="5" t="s">
        <v>25</v>
      </c>
      <c r="I46" s="7">
        <v>154375</v>
      </c>
    </row>
    <row r="47" spans="1:10" s="4" customFormat="1" ht="102.75" customHeight="1" x14ac:dyDescent="0.25">
      <c r="A47" s="5">
        <v>411</v>
      </c>
      <c r="B47" s="5">
        <v>7829</v>
      </c>
      <c r="C47" s="6">
        <v>45499</v>
      </c>
      <c r="D47" s="5" t="s">
        <v>28</v>
      </c>
      <c r="E47" s="5" t="s">
        <v>24</v>
      </c>
      <c r="F47" s="5" t="s">
        <v>6</v>
      </c>
      <c r="G47" s="5" t="s">
        <v>7</v>
      </c>
      <c r="H47" s="5" t="s">
        <v>25</v>
      </c>
      <c r="I47" s="7">
        <v>154375</v>
      </c>
    </row>
    <row r="48" spans="1:10" s="4" customFormat="1" ht="33.75" customHeight="1" x14ac:dyDescent="0.25">
      <c r="A48" s="15">
        <v>411</v>
      </c>
      <c r="B48" s="15">
        <v>9360</v>
      </c>
      <c r="C48" s="16">
        <v>45541</v>
      </c>
      <c r="D48" s="15" t="s">
        <v>29</v>
      </c>
      <c r="E48" s="15" t="s">
        <v>24</v>
      </c>
      <c r="F48" s="15" t="s">
        <v>6</v>
      </c>
      <c r="G48" s="15" t="s">
        <v>7</v>
      </c>
      <c r="H48" s="17" t="s">
        <v>25</v>
      </c>
      <c r="I48" s="18">
        <v>172200</v>
      </c>
    </row>
    <row r="49" spans="1:9" s="4" customFormat="1" ht="81.75" customHeight="1" x14ac:dyDescent="0.25">
      <c r="A49" s="15">
        <v>411</v>
      </c>
      <c r="B49" s="15">
        <v>9675</v>
      </c>
      <c r="C49" s="16">
        <v>45551</v>
      </c>
      <c r="D49" s="15" t="s">
        <v>30</v>
      </c>
      <c r="E49" s="15" t="s">
        <v>24</v>
      </c>
      <c r="F49" s="15" t="s">
        <v>6</v>
      </c>
      <c r="G49" s="15" t="s">
        <v>7</v>
      </c>
      <c r="H49" s="17" t="s">
        <v>25</v>
      </c>
      <c r="I49" s="18">
        <v>53332.4</v>
      </c>
    </row>
    <row r="50" spans="1:9" s="4" customFormat="1" ht="21" x14ac:dyDescent="0.25">
      <c r="A50" s="15">
        <v>411</v>
      </c>
      <c r="B50" s="15">
        <v>10175</v>
      </c>
      <c r="C50" s="16">
        <v>45565</v>
      </c>
      <c r="D50" s="15" t="s">
        <v>31</v>
      </c>
      <c r="E50" s="15" t="s">
        <v>24</v>
      </c>
      <c r="F50" s="15" t="s">
        <v>6</v>
      </c>
      <c r="G50" s="15" t="s">
        <v>7</v>
      </c>
      <c r="H50" s="17" t="s">
        <v>25</v>
      </c>
      <c r="I50" s="18">
        <v>172200</v>
      </c>
    </row>
    <row r="51" spans="1:9" s="4" customFormat="1" ht="21" x14ac:dyDescent="0.25">
      <c r="A51" s="15">
        <v>411</v>
      </c>
      <c r="B51" s="15">
        <v>11215</v>
      </c>
      <c r="C51" s="16">
        <v>45594</v>
      </c>
      <c r="D51" s="15" t="s">
        <v>31</v>
      </c>
      <c r="E51" s="15" t="s">
        <v>24</v>
      </c>
      <c r="F51" s="15" t="s">
        <v>6</v>
      </c>
      <c r="G51" s="15" t="s">
        <v>7</v>
      </c>
      <c r="H51" s="17" t="s">
        <v>25</v>
      </c>
      <c r="I51" s="18">
        <v>86100</v>
      </c>
    </row>
    <row r="52" spans="1:9" s="4" customFormat="1" ht="21" x14ac:dyDescent="0.25">
      <c r="A52" s="15">
        <v>411</v>
      </c>
      <c r="B52" s="15">
        <v>11215</v>
      </c>
      <c r="C52" s="16">
        <v>45594</v>
      </c>
      <c r="D52" s="15" t="s">
        <v>32</v>
      </c>
      <c r="E52" s="15" t="s">
        <v>24</v>
      </c>
      <c r="F52" s="15" t="s">
        <v>6</v>
      </c>
      <c r="G52" s="15" t="s">
        <v>7</v>
      </c>
      <c r="H52" s="17" t="s">
        <v>25</v>
      </c>
      <c r="I52" s="18">
        <v>86100</v>
      </c>
    </row>
    <row r="53" spans="1:9" s="4" customFormat="1" ht="21" x14ac:dyDescent="0.25">
      <c r="A53" s="15">
        <v>411</v>
      </c>
      <c r="B53" s="15">
        <v>11337</v>
      </c>
      <c r="C53" s="16">
        <v>45597</v>
      </c>
      <c r="D53" s="15" t="s">
        <v>33</v>
      </c>
      <c r="E53" s="15" t="s">
        <v>24</v>
      </c>
      <c r="F53" s="15" t="s">
        <v>6</v>
      </c>
      <c r="G53" s="15" t="s">
        <v>7</v>
      </c>
      <c r="H53" s="17" t="s">
        <v>25</v>
      </c>
      <c r="I53" s="18">
        <v>86100</v>
      </c>
    </row>
    <row r="54" spans="1:9" s="4" customFormat="1" ht="85.5" customHeight="1" x14ac:dyDescent="0.25">
      <c r="A54" s="8">
        <v>412</v>
      </c>
      <c r="B54" s="8">
        <v>1643</v>
      </c>
      <c r="C54" s="9">
        <v>45327</v>
      </c>
      <c r="D54" s="8" t="s">
        <v>34</v>
      </c>
      <c r="E54" s="8" t="s">
        <v>35</v>
      </c>
      <c r="F54" s="5" t="s">
        <v>6</v>
      </c>
      <c r="G54" s="5" t="s">
        <v>7</v>
      </c>
      <c r="H54" s="8" t="s">
        <v>36</v>
      </c>
      <c r="I54" s="10">
        <v>234.3</v>
      </c>
    </row>
    <row r="55" spans="1:9" s="4" customFormat="1" ht="48" customHeight="1" x14ac:dyDescent="0.25">
      <c r="A55" s="12">
        <v>413</v>
      </c>
      <c r="B55" s="12">
        <v>706</v>
      </c>
      <c r="C55" s="13">
        <v>45308</v>
      </c>
      <c r="D55" s="12" t="s">
        <v>37</v>
      </c>
      <c r="E55" s="12" t="s">
        <v>38</v>
      </c>
      <c r="F55" s="5" t="s">
        <v>6</v>
      </c>
      <c r="G55" s="5" t="s">
        <v>7</v>
      </c>
      <c r="H55" s="12" t="s">
        <v>39</v>
      </c>
      <c r="I55" s="14">
        <v>5200</v>
      </c>
    </row>
    <row r="56" spans="1:9" s="4" customFormat="1" ht="34.5" customHeight="1" x14ac:dyDescent="0.25">
      <c r="A56" s="8">
        <v>413</v>
      </c>
      <c r="B56" s="8">
        <v>707</v>
      </c>
      <c r="C56" s="9">
        <v>45308</v>
      </c>
      <c r="D56" s="8" t="s">
        <v>40</v>
      </c>
      <c r="E56" s="8" t="s">
        <v>41</v>
      </c>
      <c r="F56" s="5" t="s">
        <v>6</v>
      </c>
      <c r="G56" s="5" t="s">
        <v>7</v>
      </c>
      <c r="H56" s="8" t="s">
        <v>39</v>
      </c>
      <c r="I56" s="10">
        <v>4120</v>
      </c>
    </row>
    <row r="57" spans="1:9" s="4" customFormat="1" ht="36" customHeight="1" x14ac:dyDescent="0.25">
      <c r="A57" s="12">
        <v>413</v>
      </c>
      <c r="B57" s="12">
        <v>708</v>
      </c>
      <c r="C57" s="13">
        <v>45308</v>
      </c>
      <c r="D57" s="12" t="s">
        <v>42</v>
      </c>
      <c r="E57" s="12" t="s">
        <v>43</v>
      </c>
      <c r="F57" s="5" t="s">
        <v>6</v>
      </c>
      <c r="G57" s="5" t="s">
        <v>7</v>
      </c>
      <c r="H57" s="12" t="s">
        <v>39</v>
      </c>
      <c r="I57" s="14">
        <v>13000</v>
      </c>
    </row>
    <row r="58" spans="1:9" s="4" customFormat="1" ht="69" customHeight="1" x14ac:dyDescent="0.25">
      <c r="A58" s="5">
        <v>414</v>
      </c>
      <c r="B58" s="5">
        <v>832</v>
      </c>
      <c r="C58" s="6">
        <v>45310</v>
      </c>
      <c r="D58" s="5" t="s">
        <v>16</v>
      </c>
      <c r="E58" s="5" t="s">
        <v>17</v>
      </c>
      <c r="F58" s="5" t="s">
        <v>6</v>
      </c>
      <c r="G58" s="5" t="s">
        <v>7</v>
      </c>
      <c r="H58" s="5" t="s">
        <v>8</v>
      </c>
      <c r="I58" s="7">
        <v>153.6</v>
      </c>
    </row>
    <row r="59" spans="1:9" s="4" customFormat="1" ht="69" customHeight="1" x14ac:dyDescent="0.25">
      <c r="A59" s="8">
        <v>414</v>
      </c>
      <c r="B59" s="8">
        <v>832</v>
      </c>
      <c r="C59" s="9">
        <v>45310</v>
      </c>
      <c r="D59" s="8" t="s">
        <v>16</v>
      </c>
      <c r="E59" s="8" t="s">
        <v>17</v>
      </c>
      <c r="F59" s="5" t="s">
        <v>6</v>
      </c>
      <c r="G59" s="5" t="s">
        <v>7</v>
      </c>
      <c r="H59" s="8" t="s">
        <v>8</v>
      </c>
      <c r="I59" s="10">
        <v>921.6</v>
      </c>
    </row>
    <row r="60" spans="1:9" s="4" customFormat="1" ht="69" customHeight="1" x14ac:dyDescent="0.25">
      <c r="A60" s="5">
        <v>414</v>
      </c>
      <c r="B60" s="5">
        <v>832</v>
      </c>
      <c r="C60" s="6">
        <v>45310</v>
      </c>
      <c r="D60" s="5" t="s">
        <v>16</v>
      </c>
      <c r="E60" s="5" t="s">
        <v>17</v>
      </c>
      <c r="F60" s="5"/>
      <c r="G60" s="5"/>
      <c r="H60" s="5" t="s">
        <v>8</v>
      </c>
      <c r="I60" s="7">
        <v>768</v>
      </c>
    </row>
    <row r="61" spans="1:9" s="4" customFormat="1" ht="69" customHeight="1" x14ac:dyDescent="0.25">
      <c r="A61" s="12">
        <v>414</v>
      </c>
      <c r="B61" s="12">
        <v>970</v>
      </c>
      <c r="C61" s="13">
        <v>45315</v>
      </c>
      <c r="D61" s="12" t="s">
        <v>44</v>
      </c>
      <c r="E61" s="12" t="s">
        <v>45</v>
      </c>
      <c r="F61" s="5" t="s">
        <v>6</v>
      </c>
      <c r="G61" s="5" t="s">
        <v>7</v>
      </c>
      <c r="H61" s="12" t="s">
        <v>8</v>
      </c>
      <c r="I61" s="14">
        <v>78.27</v>
      </c>
    </row>
    <row r="62" spans="1:9" ht="69" customHeight="1" x14ac:dyDescent="0.25">
      <c r="A62" s="15">
        <v>414</v>
      </c>
      <c r="B62" s="15">
        <v>970</v>
      </c>
      <c r="C62" s="16">
        <v>45315</v>
      </c>
      <c r="D62" s="15" t="s">
        <v>44</v>
      </c>
      <c r="E62" s="15" t="s">
        <v>9</v>
      </c>
      <c r="F62" s="15" t="s">
        <v>6</v>
      </c>
      <c r="G62" s="15" t="s">
        <v>7</v>
      </c>
      <c r="H62" s="15" t="s">
        <v>8</v>
      </c>
      <c r="I62" s="18">
        <v>1084.06</v>
      </c>
    </row>
    <row r="63" spans="1:9" ht="69" customHeight="1" x14ac:dyDescent="0.25">
      <c r="A63" s="5">
        <v>414</v>
      </c>
      <c r="B63" s="5">
        <v>2770</v>
      </c>
      <c r="C63" s="6">
        <v>45358</v>
      </c>
      <c r="D63" s="5" t="s">
        <v>46</v>
      </c>
      <c r="E63" s="5" t="s">
        <v>47</v>
      </c>
      <c r="F63" s="5"/>
      <c r="G63" s="5"/>
      <c r="H63" s="5" t="s">
        <v>8</v>
      </c>
      <c r="I63" s="7">
        <v>2563.41</v>
      </c>
    </row>
    <row r="64" spans="1:9" ht="69" customHeight="1" x14ac:dyDescent="0.25">
      <c r="A64" s="15">
        <v>414</v>
      </c>
      <c r="B64" s="15">
        <v>4512</v>
      </c>
      <c r="C64" s="16">
        <v>45406</v>
      </c>
      <c r="D64" s="15" t="s">
        <v>48</v>
      </c>
      <c r="E64" s="15" t="s">
        <v>49</v>
      </c>
      <c r="F64" s="15" t="s">
        <v>6</v>
      </c>
      <c r="G64" s="15" t="s">
        <v>7</v>
      </c>
      <c r="H64" s="15" t="s">
        <v>8</v>
      </c>
      <c r="I64" s="18">
        <v>20129.95</v>
      </c>
    </row>
    <row r="65" spans="1:9" ht="33.75" customHeight="1" x14ac:dyDescent="0.25">
      <c r="A65" s="15">
        <v>414</v>
      </c>
      <c r="B65" s="15">
        <v>4513</v>
      </c>
      <c r="C65" s="16">
        <v>45406</v>
      </c>
      <c r="D65" s="15" t="s">
        <v>50</v>
      </c>
      <c r="E65" s="15" t="s">
        <v>51</v>
      </c>
      <c r="F65" s="15" t="s">
        <v>6</v>
      </c>
      <c r="G65" s="15" t="s">
        <v>7</v>
      </c>
      <c r="H65" s="15" t="s">
        <v>8</v>
      </c>
      <c r="I65" s="18">
        <v>8178.05</v>
      </c>
    </row>
    <row r="66" spans="1:9" ht="50.25" customHeight="1" x14ac:dyDescent="0.25">
      <c r="A66" s="5">
        <v>414</v>
      </c>
      <c r="B66" s="5">
        <v>11832</v>
      </c>
      <c r="C66" s="6">
        <v>45610</v>
      </c>
      <c r="D66" s="5" t="s">
        <v>18</v>
      </c>
      <c r="E66" s="5" t="s">
        <v>19</v>
      </c>
      <c r="F66" s="5" t="s">
        <v>6</v>
      </c>
      <c r="G66" s="5" t="s">
        <v>7</v>
      </c>
      <c r="H66" s="5" t="s">
        <v>8</v>
      </c>
      <c r="I66" s="7">
        <v>177.75</v>
      </c>
    </row>
    <row r="67" spans="1:9" ht="31.5" customHeight="1" x14ac:dyDescent="0.25">
      <c r="A67" s="15">
        <v>414</v>
      </c>
      <c r="B67" s="15">
        <v>11834</v>
      </c>
      <c r="C67" s="16">
        <v>45610</v>
      </c>
      <c r="D67" s="15" t="s">
        <v>52</v>
      </c>
      <c r="E67" s="15" t="s">
        <v>49</v>
      </c>
      <c r="F67" s="15" t="s">
        <v>6</v>
      </c>
      <c r="G67" s="15" t="s">
        <v>7</v>
      </c>
      <c r="H67" s="15" t="s">
        <v>8</v>
      </c>
      <c r="I67" s="18">
        <v>12485.98</v>
      </c>
    </row>
    <row r="68" spans="1:9" ht="63" x14ac:dyDescent="0.25">
      <c r="A68" s="8">
        <v>429</v>
      </c>
      <c r="B68" s="8">
        <v>830</v>
      </c>
      <c r="C68" s="9">
        <v>45310</v>
      </c>
      <c r="D68" s="8" t="s">
        <v>16</v>
      </c>
      <c r="E68" s="8" t="s">
        <v>17</v>
      </c>
      <c r="F68" s="5" t="s">
        <v>6</v>
      </c>
      <c r="G68" s="5" t="s">
        <v>7</v>
      </c>
      <c r="H68" s="8" t="s">
        <v>8</v>
      </c>
      <c r="I68" s="10">
        <v>307.2</v>
      </c>
    </row>
    <row r="69" spans="1:9" ht="108.75" customHeight="1" x14ac:dyDescent="0.25">
      <c r="A69" s="15">
        <v>429</v>
      </c>
      <c r="B69" s="15">
        <v>961</v>
      </c>
      <c r="C69" s="16">
        <v>45315</v>
      </c>
      <c r="D69" s="15" t="s">
        <v>14</v>
      </c>
      <c r="E69" s="15" t="s">
        <v>10</v>
      </c>
      <c r="F69" s="15" t="s">
        <v>6</v>
      </c>
      <c r="G69" s="15" t="s">
        <v>7</v>
      </c>
      <c r="H69" s="15" t="s">
        <v>8</v>
      </c>
      <c r="I69" s="18">
        <v>1732.65</v>
      </c>
    </row>
    <row r="70" spans="1:9" s="2" customFormat="1" ht="108.75" customHeight="1" x14ac:dyDescent="0.25">
      <c r="A70" s="12">
        <v>429</v>
      </c>
      <c r="B70" s="12">
        <v>961</v>
      </c>
      <c r="C70" s="13">
        <v>45315</v>
      </c>
      <c r="D70" s="12" t="s">
        <v>88</v>
      </c>
      <c r="E70" s="12" t="s">
        <v>10</v>
      </c>
      <c r="F70" s="5" t="s">
        <v>6</v>
      </c>
      <c r="G70" s="5" t="s">
        <v>7</v>
      </c>
      <c r="H70" s="12" t="s">
        <v>8</v>
      </c>
      <c r="I70" s="14">
        <v>4004.52</v>
      </c>
    </row>
    <row r="71" spans="1:9" s="2" customFormat="1" ht="57.75" customHeight="1" x14ac:dyDescent="0.25">
      <c r="A71" s="15">
        <v>429</v>
      </c>
      <c r="B71" s="15">
        <v>966</v>
      </c>
      <c r="C71" s="16">
        <v>45315</v>
      </c>
      <c r="D71" s="15" t="s">
        <v>15</v>
      </c>
      <c r="E71" s="15" t="s">
        <v>9</v>
      </c>
      <c r="F71" s="15" t="s">
        <v>6</v>
      </c>
      <c r="G71" s="15" t="s">
        <v>7</v>
      </c>
      <c r="H71" s="15" t="s">
        <v>8</v>
      </c>
      <c r="I71" s="18">
        <v>48.56</v>
      </c>
    </row>
    <row r="72" spans="1:9" s="27" customFormat="1" ht="28.5" customHeight="1" x14ac:dyDescent="0.25">
      <c r="H72" s="29" t="s">
        <v>86</v>
      </c>
      <c r="I72" s="30">
        <f>SUM(I3:I71)</f>
        <v>1882895.82</v>
      </c>
    </row>
    <row r="73" spans="1:9" ht="25.5" customHeight="1" x14ac:dyDescent="0.25">
      <c r="I73" s="28"/>
    </row>
  </sheetData>
  <sortState ref="A3:I71">
    <sortCondition ref="A3:A71"/>
    <sortCondition ref="B3:B71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ANUAL</vt:lpstr>
      <vt:lpstr>ANUAL!Area_de_impressao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Ap Lopes Ferreira de Souza</dc:creator>
  <cp:lastModifiedBy>Sandra Aparecida Lopes Ferreira de Souza</cp:lastModifiedBy>
  <cp:lastPrinted>2025-11-19T19:27:09Z</cp:lastPrinted>
  <dcterms:created xsi:type="dcterms:W3CDTF">2025-02-13T15:21:23Z</dcterms:created>
  <dcterms:modified xsi:type="dcterms:W3CDTF">2025-11-19T19:27:10Z</dcterms:modified>
</cp:coreProperties>
</file>