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I13" i="5" l="1"/>
</calcChain>
</file>

<file path=xl/sharedStrings.xml><?xml version="1.0" encoding="utf-8"?>
<sst xmlns="http://schemas.openxmlformats.org/spreadsheetml/2006/main" count="61" uniqueCount="24">
  <si>
    <t>Empenho</t>
  </si>
  <si>
    <t>Elemento de Despesa</t>
  </si>
  <si>
    <t>Ficha</t>
  </si>
  <si>
    <t>Data</t>
  </si>
  <si>
    <t>Histórico</t>
  </si>
  <si>
    <t>CARMELITAS LAR SAO JOSE</t>
  </si>
  <si>
    <t>3.3.50.39.00 - Outros Serviços de Terceiros - Pessoa Jurídica</t>
  </si>
  <si>
    <t>Nome Credor</t>
  </si>
  <si>
    <t>TERMO DE COLABORAÇÃO 1.102.00/2023 - CARMELITAS LAR SÃO JOSÉ - 2ª PARCELA</t>
  </si>
  <si>
    <t>TERMO DE COLABORAÇÃO 1.102.00/2023 - CARMELITAS LAR SÃO JOSÉ - 4ª PARCELA</t>
  </si>
  <si>
    <t>Valor Pago</t>
  </si>
  <si>
    <t>TERMO DE COLABORAÇÃO 1.102.00/2023 - CARMELITAS LAR SÃO JOSÉ
2 MESES
MARÇO E ABRIL/2024</t>
  </si>
  <si>
    <t>TERMO DE COLABORAÇÃO 1.102.00/2023 - CARMELITAS LAR SÃO JOSÉ
1 MÊS
MAIO/2024</t>
  </si>
  <si>
    <t>TERMO DE COLABORAÇÃO 1.102.00/2023 - CARMELITAS LAR SÃO JOSÉ
02 MÊS
JUNHO E JULHO/2024</t>
  </si>
  <si>
    <t>Fonte de Recurso</t>
  </si>
  <si>
    <t>Unidade Executora</t>
  </si>
  <si>
    <t>01 - Tesouro</t>
  </si>
  <si>
    <t>02.09.02 - FUNDO MUNICIPAL DE ASSISTÊNCIA SOCIAL</t>
  </si>
  <si>
    <t>FICHA: 509 - RECURSO: TESOURO
TERMO DE COLABORAÇÃO 1.102.00/2023 - CARMELITAS LAR SÃO JOSÉ
PARCELA 11</t>
  </si>
  <si>
    <t>FICHA: 509 - RECURSO: TESOURO
TERMO DE COLABORAÇÃO 1.102.00/2023 - CARMELITAS LAR SÃO JOSÉ
 PARCELAS 1 E 2</t>
  </si>
  <si>
    <t>FICHA: 509 - RECURSO: TESOURO
TERMO DE COLABORAÇÃO 1.102.00/2023 - CARMELITAS LAR SÃO JOSÉ
01 MÊS
SETEMBRO/2024</t>
  </si>
  <si>
    <t>FICHA: 509 - RECURSO: TESOURO
TERMO DE COLABORAÇÃO 1.102.00/2023 - CARMELITAS LAR SÃO JOSÉ
01 MÊS
AGOSTO/2024</t>
  </si>
  <si>
    <t>TOTAL</t>
  </si>
  <si>
    <t>PAGAMENTOS POR EMPENHOS - OSC'S PROTEÇÃO SOCIAL BÁSICA MUNICIPAL - REDE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</si>
</sst>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"/>
    </font>
    <font>
      <sz val="8"/>
      <color rgb="FF2A5276"/>
      <name val="Tahoma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3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BreakPreview" zoomScaleNormal="100" zoomScaleSheetLayoutView="100" workbookViewId="0">
      <selection activeCell="D9" sqref="D9"/>
    </sheetView>
  </sheetViews>
  <sheetFormatPr defaultRowHeight="10.5" x14ac:dyDescent="0.25"/>
  <cols>
    <col min="1" max="1" width="7.28515625" style="11" customWidth="1"/>
    <col min="2" max="2" width="9.42578125" style="11" customWidth="1"/>
    <col min="3" max="3" width="11.42578125" style="11" customWidth="1"/>
    <col min="4" max="4" width="42.85546875" style="11" customWidth="1"/>
    <col min="5" max="5" width="28.7109375" style="11" customWidth="1"/>
    <col min="6" max="6" width="19.85546875" style="11" customWidth="1"/>
    <col min="7" max="7" width="19.5703125" style="11" customWidth="1"/>
    <col min="8" max="8" width="21.7109375" style="11" customWidth="1"/>
    <col min="9" max="9" width="13" style="11" customWidth="1"/>
    <col min="10" max="16384" width="9.140625" style="11"/>
  </cols>
  <sheetData>
    <row r="1" spans="1:9" ht="24.7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9" s="8" customFormat="1" ht="24.75" customHeight="1" x14ac:dyDescent="0.25">
      <c r="A2" s="9" t="s">
        <v>2</v>
      </c>
      <c r="B2" s="9" t="s">
        <v>0</v>
      </c>
      <c r="C2" s="9" t="s">
        <v>3</v>
      </c>
      <c r="D2" s="9" t="s">
        <v>4</v>
      </c>
      <c r="E2" s="9" t="s">
        <v>7</v>
      </c>
      <c r="F2" s="9" t="s">
        <v>14</v>
      </c>
      <c r="G2" s="9" t="s">
        <v>15</v>
      </c>
      <c r="H2" s="9" t="s">
        <v>1</v>
      </c>
      <c r="I2" s="9" t="s">
        <v>10</v>
      </c>
    </row>
    <row r="3" spans="1:9" ht="31.5" x14ac:dyDescent="0.25">
      <c r="A3" s="1">
        <v>509</v>
      </c>
      <c r="B3" s="1">
        <v>592</v>
      </c>
      <c r="C3" s="2">
        <v>45306</v>
      </c>
      <c r="D3" s="1" t="s">
        <v>8</v>
      </c>
      <c r="E3" s="1" t="s">
        <v>5</v>
      </c>
      <c r="F3" s="12" t="s">
        <v>16</v>
      </c>
      <c r="G3" s="12" t="s">
        <v>17</v>
      </c>
      <c r="H3" s="1" t="s">
        <v>6</v>
      </c>
      <c r="I3" s="3">
        <v>21434.51</v>
      </c>
    </row>
    <row r="4" spans="1:9" ht="31.5" x14ac:dyDescent="0.25">
      <c r="A4" s="4">
        <v>509</v>
      </c>
      <c r="B4" s="4">
        <v>2666</v>
      </c>
      <c r="C4" s="5">
        <v>45356</v>
      </c>
      <c r="D4" s="4" t="s">
        <v>9</v>
      </c>
      <c r="E4" s="4" t="s">
        <v>5</v>
      </c>
      <c r="F4" s="12" t="s">
        <v>16</v>
      </c>
      <c r="G4" s="12" t="s">
        <v>17</v>
      </c>
      <c r="H4" s="4" t="s">
        <v>6</v>
      </c>
      <c r="I4" s="6">
        <v>21434.51</v>
      </c>
    </row>
    <row r="5" spans="1:9" s="7" customFormat="1" ht="46.5" customHeight="1" x14ac:dyDescent="0.25">
      <c r="A5" s="12">
        <v>509</v>
      </c>
      <c r="B5" s="12">
        <v>2666</v>
      </c>
      <c r="C5" s="13">
        <v>45356</v>
      </c>
      <c r="D5" s="12" t="s">
        <v>11</v>
      </c>
      <c r="E5" s="12" t="s">
        <v>5</v>
      </c>
      <c r="F5" s="12" t="s">
        <v>16</v>
      </c>
      <c r="G5" s="12" t="s">
        <v>17</v>
      </c>
      <c r="H5" s="12" t="s">
        <v>6</v>
      </c>
      <c r="I5" s="14">
        <v>21434.51</v>
      </c>
    </row>
    <row r="6" spans="1:9" s="7" customFormat="1" ht="51" customHeight="1" x14ac:dyDescent="0.25">
      <c r="A6" s="12">
        <v>509</v>
      </c>
      <c r="B6" s="12">
        <v>4746</v>
      </c>
      <c r="C6" s="13">
        <v>45412</v>
      </c>
      <c r="D6" s="12" t="s">
        <v>12</v>
      </c>
      <c r="E6" s="12" t="s">
        <v>5</v>
      </c>
      <c r="F6" s="12" t="s">
        <v>16</v>
      </c>
      <c r="G6" s="12" t="s">
        <v>17</v>
      </c>
      <c r="H6" s="12" t="s">
        <v>6</v>
      </c>
      <c r="I6" s="14">
        <v>21434.51</v>
      </c>
    </row>
    <row r="7" spans="1:9" s="7" customFormat="1" ht="50.25" customHeight="1" x14ac:dyDescent="0.25">
      <c r="A7" s="12">
        <v>509</v>
      </c>
      <c r="B7" s="12">
        <v>5728</v>
      </c>
      <c r="C7" s="13">
        <v>45440</v>
      </c>
      <c r="D7" s="12" t="s">
        <v>13</v>
      </c>
      <c r="E7" s="12" t="s">
        <v>5</v>
      </c>
      <c r="F7" s="12" t="s">
        <v>16</v>
      </c>
      <c r="G7" s="12" t="s">
        <v>17</v>
      </c>
      <c r="H7" s="12" t="s">
        <v>6</v>
      </c>
      <c r="I7" s="14">
        <v>21434.51</v>
      </c>
    </row>
    <row r="8" spans="1:9" s="7" customFormat="1" ht="50.25" customHeight="1" x14ac:dyDescent="0.25">
      <c r="A8" s="12">
        <v>509</v>
      </c>
      <c r="B8" s="12">
        <v>5728</v>
      </c>
      <c r="C8" s="13">
        <v>45440</v>
      </c>
      <c r="D8" s="12" t="s">
        <v>13</v>
      </c>
      <c r="E8" s="12" t="s">
        <v>5</v>
      </c>
      <c r="F8" s="12" t="s">
        <v>16</v>
      </c>
      <c r="G8" s="12" t="s">
        <v>17</v>
      </c>
      <c r="H8" s="12" t="s">
        <v>6</v>
      </c>
      <c r="I8" s="14">
        <v>21434.51</v>
      </c>
    </row>
    <row r="9" spans="1:9" s="7" customFormat="1" ht="69" customHeight="1" x14ac:dyDescent="0.25">
      <c r="A9" s="12">
        <v>509</v>
      </c>
      <c r="B9" s="12">
        <v>7847</v>
      </c>
      <c r="C9" s="13">
        <v>45502</v>
      </c>
      <c r="D9" s="12" t="s">
        <v>21</v>
      </c>
      <c r="E9" s="12" t="s">
        <v>5</v>
      </c>
      <c r="F9" s="12" t="s">
        <v>16</v>
      </c>
      <c r="G9" s="12" t="s">
        <v>17</v>
      </c>
      <c r="H9" s="12" t="s">
        <v>6</v>
      </c>
      <c r="I9" s="14">
        <v>21434.51</v>
      </c>
    </row>
    <row r="10" spans="1:9" s="7" customFormat="1" ht="73.5" customHeight="1" x14ac:dyDescent="0.25">
      <c r="A10" s="12">
        <v>509</v>
      </c>
      <c r="B10" s="12">
        <v>9414</v>
      </c>
      <c r="C10" s="13">
        <v>45545</v>
      </c>
      <c r="D10" s="12" t="s">
        <v>20</v>
      </c>
      <c r="E10" s="12" t="s">
        <v>5</v>
      </c>
      <c r="F10" s="12" t="s">
        <v>16</v>
      </c>
      <c r="G10" s="12" t="s">
        <v>17</v>
      </c>
      <c r="H10" s="12" t="s">
        <v>6</v>
      </c>
      <c r="I10" s="14">
        <v>21434.51</v>
      </c>
    </row>
    <row r="11" spans="1:9" s="10" customFormat="1" ht="57.75" customHeight="1" x14ac:dyDescent="0.25">
      <c r="A11" s="15">
        <v>509</v>
      </c>
      <c r="B11" s="15">
        <v>10748</v>
      </c>
      <c r="C11" s="16">
        <v>45579</v>
      </c>
      <c r="D11" s="15" t="s">
        <v>18</v>
      </c>
      <c r="E11" s="15" t="s">
        <v>5</v>
      </c>
      <c r="F11" s="15" t="s">
        <v>16</v>
      </c>
      <c r="G11" s="15" t="s">
        <v>17</v>
      </c>
      <c r="H11" s="15" t="s">
        <v>6</v>
      </c>
      <c r="I11" s="17">
        <v>21434.51</v>
      </c>
    </row>
    <row r="12" spans="1:9" s="8" customFormat="1" ht="59.25" customHeight="1" x14ac:dyDescent="0.25">
      <c r="A12" s="15">
        <v>509</v>
      </c>
      <c r="B12" s="15">
        <v>11329</v>
      </c>
      <c r="C12" s="16">
        <v>45596</v>
      </c>
      <c r="D12" s="15" t="s">
        <v>19</v>
      </c>
      <c r="E12" s="15" t="s">
        <v>5</v>
      </c>
      <c r="F12" s="15" t="s">
        <v>16</v>
      </c>
      <c r="G12" s="15" t="s">
        <v>17</v>
      </c>
      <c r="H12" s="15" t="s">
        <v>6</v>
      </c>
      <c r="I12" s="17">
        <v>42869.09</v>
      </c>
    </row>
    <row r="13" spans="1:9" s="18" customFormat="1" ht="21.75" customHeight="1" x14ac:dyDescent="0.25">
      <c r="H13" s="20" t="s">
        <v>22</v>
      </c>
      <c r="I13" s="21">
        <f>SUM(I3:I12)</f>
        <v>235779.68</v>
      </c>
    </row>
    <row r="14" spans="1:9" s="19" customFormat="1" ht="15.75" customHeight="1" x14ac:dyDescent="0.25"/>
  </sheetData>
  <sortState ref="A3:I12">
    <sortCondition ref="A3:A12"/>
    <sortCondition ref="B3:B12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2025-11-19T19:28:50Z</cp:lastPrinted>
  <dcterms:created xsi:type="dcterms:W3CDTF">2024-05-08T17:53:11Z</dcterms:created>
  <dcterms:modified xsi:type="dcterms:W3CDTF">2025-11-19T19:28:50Z</dcterms:modified>
</cp:coreProperties>
</file>