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J15" i="5" l="1"/>
  <c r="J11" i="5"/>
  <c r="J7" i="5"/>
  <c r="J3" i="5"/>
  <c r="J19" i="5" s="1"/>
</calcChain>
</file>

<file path=xl/sharedStrings.xml><?xml version="1.0" encoding="utf-8"?>
<sst xmlns="http://schemas.openxmlformats.org/spreadsheetml/2006/main" count="92" uniqueCount="27">
  <si>
    <t>Empenho</t>
  </si>
  <si>
    <t>Elemento de Despesa</t>
  </si>
  <si>
    <t>Ficha</t>
  </si>
  <si>
    <t>Data</t>
  </si>
  <si>
    <t>Histórico</t>
  </si>
  <si>
    <t>LAR FRATERNO DA ACACIA</t>
  </si>
  <si>
    <t>3.3.50.39.00 - Outros Serviços de Terceiros - Pessoa Jurídica</t>
  </si>
  <si>
    <t>ASSOCIACAO HUMANITARIA AMOR E CARIDADE</t>
  </si>
  <si>
    <t>ASSOCIACAO CRIANCA ESPECIAL DE PAIS COMPANHEIROS CEPAC</t>
  </si>
  <si>
    <t>J A M MANTENEDORA JACAREI AMPARA MENORES</t>
  </si>
  <si>
    <t>ADITAMENTO TERMO DE COLABORAÇÃO 1.015.00/2020 - LAR FRATERNO DA ACACIA - 1ª PARCELA</t>
  </si>
  <si>
    <t>ADITAMENTO TERMO DE COLABORAÇÃO 1.014.00/2020 - ASSOCIAÇÃO HUMANITÁRIA AMOR E CARIDADE - 1ª PARCELA</t>
  </si>
  <si>
    <t>ADITAMENTO TERMO DE COLABORAÇÃO 1.017.00/2020 - ASSOCIACAO CRIANCA ESPECIAL DE PAIS COMPANHEIROS CEPAC - 1ª PARCELA</t>
  </si>
  <si>
    <t>ADITAMENTO TERMO DE COLABORAÇÃO 1.016.00/2020 - J A M MANTENEDORA JACAREI AMPARA MENORES - 1ª PARCELA</t>
  </si>
  <si>
    <t>Valor Pago</t>
  </si>
  <si>
    <t>Valor Total</t>
  </si>
  <si>
    <t>ADITAMENTO TERMO DE COLABORAÇÃO 1.015.00/2020 - LAR FRATERNO DA ACACIA
12 MESES
JANEIRO A DEZEMBRO/2024</t>
  </si>
  <si>
    <t>ADITAMENTO TERMO DE COLABORAÇÃO 1.014.00/2020 - ASSOCIAÇÃO HUMANITÁRIA AMOR E CARIDADE
12 MESES
JANEIRO A DEZEMBRO/2024</t>
  </si>
  <si>
    <t>ADITAMENTO TERMO DE COLABORAÇÃO 1.017.00/2020 - ASSOCIACAO CRIANCA ESPECIAL DE PAIS COMPANHEIROS CEPAC
12 MESES
JANEIRO A DEZEMBRO/2024</t>
  </si>
  <si>
    <t>ADITAMENTO TERMO DE COLABORAÇÃO 1.016.00/2020 - J A M MANTENEDORA JACAREI AMPARA MENORES
12 MESES
JANEIRO A DEZEMBRO/2024</t>
  </si>
  <si>
    <t>Nome Credor</t>
  </si>
  <si>
    <t>Fonte de Recurso</t>
  </si>
  <si>
    <t>Unidade Executora</t>
  </si>
  <si>
    <t>05 - Transferência e Convênios Federais - Vinculados</t>
  </si>
  <si>
    <t>02.09.02 - FUNDO MUNICIPAL DE ASSISTÊNCIA SOCIAL</t>
  </si>
  <si>
    <t>TOTAL</t>
  </si>
  <si>
    <t>PAGAMENTOS POR EMPENHOS - OSC'S PROTEÇÃO SOCIAL ESPECIAL FEDERAL - REDE INDIRETA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</si>
</sst>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charset val="1"/>
    </font>
    <font>
      <sz val="8"/>
      <color rgb="FF2A5276"/>
      <name val="Tahoma"/>
      <charset val="1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3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39" fontId="3" fillId="4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3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3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="78" zoomScaleNormal="100" zoomScaleSheetLayoutView="78" workbookViewId="0">
      <selection activeCell="G7" sqref="G7"/>
    </sheetView>
  </sheetViews>
  <sheetFormatPr defaultRowHeight="10.5" x14ac:dyDescent="0.25"/>
  <cols>
    <col min="1" max="1" width="7.28515625" style="13" customWidth="1"/>
    <col min="2" max="2" width="9.42578125" style="13" customWidth="1"/>
    <col min="3" max="3" width="11.42578125" style="13" customWidth="1"/>
    <col min="4" max="4" width="42.85546875" style="13" customWidth="1"/>
    <col min="5" max="5" width="28.7109375" style="13" customWidth="1"/>
    <col min="6" max="6" width="27.28515625" style="13" customWidth="1"/>
    <col min="7" max="7" width="25.28515625" style="13" customWidth="1"/>
    <col min="8" max="8" width="22.28515625" style="13" customWidth="1"/>
    <col min="9" max="9" width="12.140625" style="13"/>
    <col min="10" max="10" width="14.140625" style="21" customWidth="1"/>
    <col min="11" max="16384" width="9.140625" style="13"/>
  </cols>
  <sheetData>
    <row r="1" spans="1:10" ht="25.5" customHeight="1" x14ac:dyDescent="0.25">
      <c r="B1" s="33" t="s">
        <v>26</v>
      </c>
      <c r="C1" s="33"/>
      <c r="D1" s="33"/>
      <c r="E1" s="33"/>
      <c r="F1" s="33"/>
      <c r="G1" s="33"/>
      <c r="H1" s="33"/>
      <c r="I1" s="33"/>
      <c r="J1" s="33"/>
    </row>
    <row r="2" spans="1:10" s="7" customFormat="1" ht="24.75" customHeight="1" x14ac:dyDescent="0.25">
      <c r="A2" s="11" t="s">
        <v>2</v>
      </c>
      <c r="B2" s="11" t="s">
        <v>0</v>
      </c>
      <c r="C2" s="11" t="s">
        <v>3</v>
      </c>
      <c r="D2" s="11" t="s">
        <v>4</v>
      </c>
      <c r="E2" s="11" t="s">
        <v>20</v>
      </c>
      <c r="F2" s="11" t="s">
        <v>21</v>
      </c>
      <c r="G2" s="11" t="s">
        <v>22</v>
      </c>
      <c r="H2" s="11" t="s">
        <v>1</v>
      </c>
      <c r="I2" s="11" t="s">
        <v>14</v>
      </c>
      <c r="J2" s="11" t="s">
        <v>15</v>
      </c>
    </row>
    <row r="3" spans="1:10" ht="31.5" x14ac:dyDescent="0.25">
      <c r="A3" s="1">
        <v>527</v>
      </c>
      <c r="B3" s="1">
        <v>536</v>
      </c>
      <c r="C3" s="2">
        <v>45303</v>
      </c>
      <c r="D3" s="1" t="s">
        <v>12</v>
      </c>
      <c r="E3" s="1" t="s">
        <v>8</v>
      </c>
      <c r="F3" s="12" t="s">
        <v>23</v>
      </c>
      <c r="G3" s="12" t="s">
        <v>24</v>
      </c>
      <c r="H3" s="1" t="s">
        <v>6</v>
      </c>
      <c r="I3" s="3">
        <v>8249</v>
      </c>
      <c r="J3" s="24">
        <f>SUM(I3:I6)</f>
        <v>74241</v>
      </c>
    </row>
    <row r="4" spans="1:10" ht="52.5" x14ac:dyDescent="0.25">
      <c r="A4" s="8">
        <v>527</v>
      </c>
      <c r="B4" s="8">
        <v>536</v>
      </c>
      <c r="C4" s="9">
        <v>45303</v>
      </c>
      <c r="D4" s="8" t="s">
        <v>18</v>
      </c>
      <c r="E4" s="8" t="s">
        <v>8</v>
      </c>
      <c r="F4" s="12" t="s">
        <v>23</v>
      </c>
      <c r="G4" s="12" t="s">
        <v>24</v>
      </c>
      <c r="H4" s="8" t="s">
        <v>6</v>
      </c>
      <c r="I4" s="10">
        <v>24747</v>
      </c>
      <c r="J4" s="25"/>
    </row>
    <row r="5" spans="1:10" ht="52.5" x14ac:dyDescent="0.25">
      <c r="A5" s="12">
        <v>527</v>
      </c>
      <c r="B5" s="12">
        <v>536</v>
      </c>
      <c r="C5" s="14">
        <v>45303</v>
      </c>
      <c r="D5" s="12" t="s">
        <v>18</v>
      </c>
      <c r="E5" s="12" t="s">
        <v>8</v>
      </c>
      <c r="F5" s="12" t="s">
        <v>23</v>
      </c>
      <c r="G5" s="12" t="s">
        <v>24</v>
      </c>
      <c r="H5" s="12" t="s">
        <v>6</v>
      </c>
      <c r="I5" s="15">
        <v>16498</v>
      </c>
      <c r="J5" s="25"/>
    </row>
    <row r="6" spans="1:10" ht="52.5" x14ac:dyDescent="0.25">
      <c r="A6" s="8">
        <v>527</v>
      </c>
      <c r="B6" s="8">
        <v>536</v>
      </c>
      <c r="C6" s="9">
        <v>45303</v>
      </c>
      <c r="D6" s="8" t="s">
        <v>18</v>
      </c>
      <c r="E6" s="8" t="s">
        <v>8</v>
      </c>
      <c r="F6" s="8" t="s">
        <v>23</v>
      </c>
      <c r="G6" s="8" t="s">
        <v>24</v>
      </c>
      <c r="H6" s="8" t="s">
        <v>6</v>
      </c>
      <c r="I6" s="10">
        <v>24747</v>
      </c>
      <c r="J6" s="26"/>
    </row>
    <row r="7" spans="1:10" s="7" customFormat="1" ht="31.5" x14ac:dyDescent="0.25">
      <c r="A7" s="4">
        <v>527</v>
      </c>
      <c r="B7" s="4">
        <v>535</v>
      </c>
      <c r="C7" s="5">
        <v>45303</v>
      </c>
      <c r="D7" s="4" t="s">
        <v>11</v>
      </c>
      <c r="E7" s="4" t="s">
        <v>7</v>
      </c>
      <c r="F7" s="12" t="s">
        <v>23</v>
      </c>
      <c r="G7" s="12" t="s">
        <v>24</v>
      </c>
      <c r="H7" s="4" t="s">
        <v>6</v>
      </c>
      <c r="I7" s="6">
        <v>4000</v>
      </c>
      <c r="J7" s="30">
        <f>SUM(I7:I10)</f>
        <v>36000</v>
      </c>
    </row>
    <row r="8" spans="1:10" s="7" customFormat="1" ht="42" x14ac:dyDescent="0.25">
      <c r="A8" s="8">
        <v>527</v>
      </c>
      <c r="B8" s="8">
        <v>535</v>
      </c>
      <c r="C8" s="9">
        <v>45303</v>
      </c>
      <c r="D8" s="8" t="s">
        <v>17</v>
      </c>
      <c r="E8" s="8" t="s">
        <v>7</v>
      </c>
      <c r="F8" s="12" t="s">
        <v>23</v>
      </c>
      <c r="G8" s="12" t="s">
        <v>24</v>
      </c>
      <c r="H8" s="8" t="s">
        <v>6</v>
      </c>
      <c r="I8" s="10">
        <v>12000</v>
      </c>
      <c r="J8" s="31"/>
    </row>
    <row r="9" spans="1:10" s="7" customFormat="1" ht="42" x14ac:dyDescent="0.25">
      <c r="A9" s="17">
        <v>527</v>
      </c>
      <c r="B9" s="17">
        <v>535</v>
      </c>
      <c r="C9" s="18">
        <v>45303</v>
      </c>
      <c r="D9" s="17" t="s">
        <v>17</v>
      </c>
      <c r="E9" s="17" t="s">
        <v>7</v>
      </c>
      <c r="F9" s="17" t="s">
        <v>23</v>
      </c>
      <c r="G9" s="17" t="s">
        <v>24</v>
      </c>
      <c r="H9" s="17" t="s">
        <v>6</v>
      </c>
      <c r="I9" s="19">
        <v>12000</v>
      </c>
      <c r="J9" s="31"/>
    </row>
    <row r="10" spans="1:10" s="7" customFormat="1" ht="42" x14ac:dyDescent="0.25">
      <c r="A10" s="8">
        <v>527</v>
      </c>
      <c r="B10" s="8">
        <v>535</v>
      </c>
      <c r="C10" s="9">
        <v>45303</v>
      </c>
      <c r="D10" s="8" t="s">
        <v>17</v>
      </c>
      <c r="E10" s="8" t="s">
        <v>7</v>
      </c>
      <c r="F10" s="8" t="s">
        <v>23</v>
      </c>
      <c r="G10" s="8" t="s">
        <v>24</v>
      </c>
      <c r="H10" s="8" t="s">
        <v>6</v>
      </c>
      <c r="I10" s="10">
        <v>8000</v>
      </c>
      <c r="J10" s="32"/>
    </row>
    <row r="11" spans="1:10" s="16" customFormat="1" ht="31.5" x14ac:dyDescent="0.25">
      <c r="A11" s="4">
        <v>527</v>
      </c>
      <c r="B11" s="4">
        <v>537</v>
      </c>
      <c r="C11" s="5">
        <v>45303</v>
      </c>
      <c r="D11" s="4" t="s">
        <v>13</v>
      </c>
      <c r="E11" s="4" t="s">
        <v>9</v>
      </c>
      <c r="F11" s="12" t="s">
        <v>23</v>
      </c>
      <c r="G11" s="12" t="s">
        <v>24</v>
      </c>
      <c r="H11" s="4" t="s">
        <v>6</v>
      </c>
      <c r="I11" s="6">
        <v>2475</v>
      </c>
      <c r="J11" s="27">
        <f>SUM(I11:I14)</f>
        <v>22275</v>
      </c>
    </row>
    <row r="12" spans="1:10" s="16" customFormat="1" ht="42" x14ac:dyDescent="0.25">
      <c r="A12" s="8">
        <v>527</v>
      </c>
      <c r="B12" s="8">
        <v>537</v>
      </c>
      <c r="C12" s="9">
        <v>45303</v>
      </c>
      <c r="D12" s="8" t="s">
        <v>19</v>
      </c>
      <c r="E12" s="8" t="s">
        <v>9</v>
      </c>
      <c r="F12" s="12" t="s">
        <v>23</v>
      </c>
      <c r="G12" s="12" t="s">
        <v>24</v>
      </c>
      <c r="H12" s="8" t="s">
        <v>6</v>
      </c>
      <c r="I12" s="10">
        <v>7425</v>
      </c>
      <c r="J12" s="28"/>
    </row>
    <row r="13" spans="1:10" s="16" customFormat="1" ht="42" x14ac:dyDescent="0.25">
      <c r="A13" s="17">
        <v>527</v>
      </c>
      <c r="B13" s="17">
        <v>537</v>
      </c>
      <c r="C13" s="18">
        <v>45303</v>
      </c>
      <c r="D13" s="17" t="s">
        <v>19</v>
      </c>
      <c r="E13" s="17" t="s">
        <v>9</v>
      </c>
      <c r="F13" s="17" t="s">
        <v>23</v>
      </c>
      <c r="G13" s="17" t="s">
        <v>24</v>
      </c>
      <c r="H13" s="17" t="s">
        <v>6</v>
      </c>
      <c r="I13" s="19">
        <v>2475</v>
      </c>
      <c r="J13" s="28"/>
    </row>
    <row r="14" spans="1:10" s="16" customFormat="1" ht="42" x14ac:dyDescent="0.25">
      <c r="A14" s="8">
        <v>527</v>
      </c>
      <c r="B14" s="8">
        <v>537</v>
      </c>
      <c r="C14" s="9">
        <v>45303</v>
      </c>
      <c r="D14" s="8" t="s">
        <v>19</v>
      </c>
      <c r="E14" s="8" t="s">
        <v>9</v>
      </c>
      <c r="F14" s="8" t="s">
        <v>23</v>
      </c>
      <c r="G14" s="8" t="s">
        <v>24</v>
      </c>
      <c r="H14" s="8" t="s">
        <v>6</v>
      </c>
      <c r="I14" s="10">
        <v>9900</v>
      </c>
      <c r="J14" s="29"/>
    </row>
    <row r="15" spans="1:10" s="7" customFormat="1" ht="31.5" x14ac:dyDescent="0.25">
      <c r="A15" s="1">
        <v>527</v>
      </c>
      <c r="B15" s="1">
        <v>508</v>
      </c>
      <c r="C15" s="2">
        <v>45303</v>
      </c>
      <c r="D15" s="1" t="s">
        <v>10</v>
      </c>
      <c r="E15" s="1" t="s">
        <v>5</v>
      </c>
      <c r="F15" s="12" t="s">
        <v>23</v>
      </c>
      <c r="G15" s="12" t="s">
        <v>24</v>
      </c>
      <c r="H15" s="1" t="s">
        <v>6</v>
      </c>
      <c r="I15" s="3">
        <v>2000</v>
      </c>
      <c r="J15" s="30">
        <f>SUM(I15:I18)</f>
        <v>18000</v>
      </c>
    </row>
    <row r="16" spans="1:10" s="7" customFormat="1" ht="42" x14ac:dyDescent="0.25">
      <c r="A16" s="8">
        <v>527</v>
      </c>
      <c r="B16" s="8">
        <v>508</v>
      </c>
      <c r="C16" s="9">
        <v>45303</v>
      </c>
      <c r="D16" s="8" t="s">
        <v>16</v>
      </c>
      <c r="E16" s="8" t="s">
        <v>5</v>
      </c>
      <c r="F16" s="12" t="s">
        <v>23</v>
      </c>
      <c r="G16" s="12" t="s">
        <v>24</v>
      </c>
      <c r="H16" s="8" t="s">
        <v>6</v>
      </c>
      <c r="I16" s="10">
        <v>6000</v>
      </c>
      <c r="J16" s="31"/>
    </row>
    <row r="17" spans="1:10" s="7" customFormat="1" ht="42" x14ac:dyDescent="0.25">
      <c r="A17" s="12">
        <v>527</v>
      </c>
      <c r="B17" s="12">
        <v>508</v>
      </c>
      <c r="C17" s="14">
        <v>45303</v>
      </c>
      <c r="D17" s="12" t="s">
        <v>16</v>
      </c>
      <c r="E17" s="12" t="s">
        <v>5</v>
      </c>
      <c r="F17" s="12" t="s">
        <v>23</v>
      </c>
      <c r="G17" s="12" t="s">
        <v>24</v>
      </c>
      <c r="H17" s="12" t="s">
        <v>6</v>
      </c>
      <c r="I17" s="15">
        <v>6000</v>
      </c>
      <c r="J17" s="31"/>
    </row>
    <row r="18" spans="1:10" s="7" customFormat="1" ht="42" x14ac:dyDescent="0.25">
      <c r="A18" s="8">
        <v>527</v>
      </c>
      <c r="B18" s="8">
        <v>508</v>
      </c>
      <c r="C18" s="9">
        <v>45303</v>
      </c>
      <c r="D18" s="8" t="s">
        <v>16</v>
      </c>
      <c r="E18" s="8" t="s">
        <v>5</v>
      </c>
      <c r="F18" s="8" t="s">
        <v>23</v>
      </c>
      <c r="G18" s="8" t="s">
        <v>24</v>
      </c>
      <c r="H18" s="8" t="s">
        <v>6</v>
      </c>
      <c r="I18" s="10">
        <v>4000</v>
      </c>
      <c r="J18" s="32"/>
    </row>
    <row r="19" spans="1:10" s="20" customFormat="1" ht="29.25" customHeight="1" x14ac:dyDescent="0.25">
      <c r="I19" s="23" t="s">
        <v>25</v>
      </c>
      <c r="J19" s="23">
        <f>SUM(J3:J18)</f>
        <v>150516</v>
      </c>
    </row>
    <row r="20" spans="1:10" s="22" customFormat="1" ht="19.5" customHeight="1" x14ac:dyDescent="0.25"/>
  </sheetData>
  <sortState ref="A2:I17">
    <sortCondition ref="A2:A17"/>
    <sortCondition ref="E2:E17"/>
    <sortCondition ref="B2:B17"/>
  </sortState>
  <mergeCells count="5">
    <mergeCell ref="J3:J6"/>
    <mergeCell ref="J11:J14"/>
    <mergeCell ref="J7:J10"/>
    <mergeCell ref="J15:J18"/>
    <mergeCell ref="B1:J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2025-11-19T19:42:42Z</cp:lastPrinted>
  <dcterms:created xsi:type="dcterms:W3CDTF">2024-05-08T17:56:34Z</dcterms:created>
  <dcterms:modified xsi:type="dcterms:W3CDTF">2025-11-19T19:42:43Z</dcterms:modified>
</cp:coreProperties>
</file>